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HP\C\Users\Shinohara\Documents\ping-pong\y_taikai\R5\2023.12.17_tokyo.sensyuken\"/>
    </mc:Choice>
  </mc:AlternateContent>
  <xr:revisionPtr revIDLastSave="0" documentId="13_ncr:1_{F50280F2-4ADC-4FEA-AB56-3E2388B28343}" xr6:coauthVersionLast="47" xr6:coauthVersionMax="47" xr10:uidLastSave="{00000000-0000-0000-0000-000000000000}"/>
  <bookViews>
    <workbookView xWindow="-120" yWindow="-120" windowWidth="20730" windowHeight="11040" tabRatio="771" xr2:uid="{00000000-000D-0000-FFFF-FFFF00000000}"/>
  </bookViews>
  <sheets>
    <sheet name="大会要項" sheetId="9" r:id="rId1"/>
    <sheet name="集計表" sheetId="28" r:id="rId2"/>
    <sheet name="一般シングルス12月17日" sheetId="25" r:id="rId3"/>
    <sheet name="年代別シングルス12月17日" sheetId="26" r:id="rId4"/>
    <sheet name="ダブルス12月17日" sheetId="27" r:id="rId5"/>
    <sheet name="カデット12月２日" sheetId="22" r:id="rId6"/>
    <sheet name="ジュニア12月２日" sheetId="23" r:id="rId7"/>
    <sheet name="Sheet3" sheetId="15" r:id="rId8"/>
    <sheet name="プルダウンリスト一覧" sheetId="10" r:id="rId9"/>
  </sheets>
  <externalReferences>
    <externalReference r:id="rId10"/>
    <externalReference r:id="rId11"/>
  </externalReferences>
  <definedNames>
    <definedName name="a">[1]辞書!$B$11:$J$225</definedName>
    <definedName name="_xlnm.Print_Area" localSheetId="5">カデット12月２日!$A$1:$K$52</definedName>
    <definedName name="_xlnm.Print_Area" localSheetId="6">ジュニア12月２日!$A$1:$K$52</definedName>
    <definedName name="_xlnm.Print_Area" localSheetId="4">ダブルス12月17日!$A$1:$K$32</definedName>
    <definedName name="_xlnm.Print_Area" localSheetId="8">プルダウンリスト一覧!$A$1:$F$22</definedName>
    <definedName name="_xlnm.Print_Area" localSheetId="2">一般シングルス12月17日!$A$1:$K$52</definedName>
    <definedName name="_xlnm.Print_Area" localSheetId="1">集計表!$A$1:$H$45,集計表!$J$10:$AD$45</definedName>
    <definedName name="_xlnm.Print_Area" localSheetId="0">大会要項!$A$1:$C$46</definedName>
    <definedName name="_xlnm.Print_Area" localSheetId="3">年代別シングルス12月17日!$A$1:$M$52</definedName>
    <definedName name="単女">[2]辞書!$B$11:$J$225</definedName>
    <definedName name="男子H262決定版">[2]辞書!$B$11:$J$225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28" l="1"/>
  <c r="AD43" i="28"/>
  <c r="AC43" i="28"/>
  <c r="AB43" i="28"/>
  <c r="AA43" i="28"/>
  <c r="Z43" i="28"/>
  <c r="Y43" i="28"/>
  <c r="X43" i="28"/>
  <c r="W43" i="28"/>
  <c r="V43" i="28"/>
  <c r="U43" i="28"/>
  <c r="T43" i="28"/>
  <c r="S43" i="28"/>
  <c r="R43" i="28"/>
  <c r="Q43" i="28"/>
  <c r="P43" i="28"/>
  <c r="O43" i="28"/>
  <c r="N43" i="28"/>
  <c r="M43" i="28"/>
  <c r="L43" i="28"/>
  <c r="K43" i="28"/>
  <c r="J43" i="28"/>
  <c r="AD42" i="28"/>
  <c r="AC42" i="28"/>
  <c r="AB42" i="28"/>
  <c r="AA42" i="28"/>
  <c r="Z42" i="28"/>
  <c r="Y42" i="28"/>
  <c r="X42" i="28"/>
  <c r="W42" i="28"/>
  <c r="V42" i="28"/>
  <c r="U42" i="28"/>
  <c r="T42" i="28"/>
  <c r="S42" i="28"/>
  <c r="R42" i="28"/>
  <c r="Q42" i="28"/>
  <c r="P42" i="28"/>
  <c r="O42" i="28"/>
  <c r="N42" i="28"/>
  <c r="M42" i="28"/>
  <c r="L42" i="28"/>
  <c r="K42" i="28"/>
  <c r="J42" i="28"/>
  <c r="AD41" i="28"/>
  <c r="AC41" i="28"/>
  <c r="AB41" i="28"/>
  <c r="AA41" i="28"/>
  <c r="Z41" i="28"/>
  <c r="Y41" i="28"/>
  <c r="X41" i="28"/>
  <c r="W41" i="28"/>
  <c r="V41" i="28"/>
  <c r="U41" i="28"/>
  <c r="T41" i="28"/>
  <c r="S41" i="28"/>
  <c r="R41" i="28"/>
  <c r="Q41" i="28"/>
  <c r="P41" i="28"/>
  <c r="O41" i="28"/>
  <c r="N41" i="28"/>
  <c r="M41" i="28"/>
  <c r="L41" i="28"/>
  <c r="K41" i="28"/>
  <c r="J41" i="28"/>
  <c r="G39" i="28"/>
  <c r="G38" i="28"/>
  <c r="G37" i="28"/>
  <c r="G36" i="28"/>
  <c r="G35" i="28"/>
  <c r="G34" i="28"/>
  <c r="G33" i="28"/>
  <c r="G32" i="28"/>
  <c r="G31" i="28"/>
  <c r="G30" i="28"/>
  <c r="G29" i="28"/>
  <c r="G28" i="28"/>
  <c r="G27" i="28"/>
  <c r="G26" i="28"/>
  <c r="G25" i="28"/>
  <c r="G24" i="28"/>
  <c r="G23" i="28"/>
  <c r="G22" i="28"/>
  <c r="G21" i="28"/>
  <c r="G20" i="28"/>
  <c r="G19" i="28"/>
  <c r="G18" i="28"/>
  <c r="G17" i="28"/>
  <c r="G16" i="28"/>
  <c r="G15" i="28"/>
  <c r="G14" i="28"/>
  <c r="G13" i="28"/>
  <c r="G12" i="28"/>
  <c r="M44" i="28" l="1"/>
  <c r="Q44" i="28"/>
  <c r="U44" i="28"/>
  <c r="Y44" i="28"/>
  <c r="AC44" i="28"/>
  <c r="E43" i="28"/>
  <c r="G43" i="28" s="1"/>
  <c r="J44" i="28"/>
  <c r="N44" i="28"/>
  <c r="R44" i="28"/>
  <c r="V44" i="28"/>
  <c r="Z44" i="28"/>
  <c r="AD44" i="28"/>
  <c r="E41" i="28"/>
  <c r="G41" i="28" s="1"/>
  <c r="AA44" i="28"/>
  <c r="K44" i="28"/>
  <c r="O44" i="28"/>
  <c r="S44" i="28"/>
  <c r="W44" i="28"/>
  <c r="E42" i="28"/>
  <c r="G42" i="28" s="1"/>
  <c r="L44" i="28"/>
  <c r="P44" i="28"/>
  <c r="T44" i="28"/>
  <c r="X44" i="28"/>
  <c r="AB44" i="28"/>
  <c r="G44" i="28" l="1"/>
</calcChain>
</file>

<file path=xl/sharedStrings.xml><?xml version="1.0" encoding="utf-8"?>
<sst xmlns="http://schemas.openxmlformats.org/spreadsheetml/2006/main" count="384" uniqueCount="189">
  <si>
    <t>大会名</t>
    <rPh sb="0" eb="3">
      <t xml:space="preserve">タイカイメイ </t>
    </rPh>
    <phoneticPr fontId="2"/>
  </si>
  <si>
    <t>会場</t>
    <rPh sb="0" eb="2">
      <t xml:space="preserve">カイジョウ </t>
    </rPh>
    <phoneticPr fontId="2"/>
  </si>
  <si>
    <t>支部名</t>
    <rPh sb="0" eb="3">
      <t xml:space="preserve">シブメイ </t>
    </rPh>
    <phoneticPr fontId="2"/>
  </si>
  <si>
    <t>開催場所</t>
    <rPh sb="0" eb="1">
      <t xml:space="preserve">カイサイバショ </t>
    </rPh>
    <phoneticPr fontId="2"/>
  </si>
  <si>
    <t>申込責任者</t>
    <rPh sb="0" eb="2">
      <t xml:space="preserve">モウシコミ </t>
    </rPh>
    <rPh sb="2" eb="5">
      <t xml:space="preserve">セキニンシャ </t>
    </rPh>
    <phoneticPr fontId="2"/>
  </si>
  <si>
    <t>緊急連絡先</t>
    <rPh sb="0" eb="5">
      <t xml:space="preserve">キンキュウレンラクサキ </t>
    </rPh>
    <phoneticPr fontId="2"/>
  </si>
  <si>
    <t>その他</t>
    <phoneticPr fontId="2"/>
  </si>
  <si>
    <t>主管支部</t>
    <rPh sb="0" eb="4">
      <t xml:space="preserve">シュカンシブ </t>
    </rPh>
    <phoneticPr fontId="2"/>
  </si>
  <si>
    <t>参加料</t>
    <rPh sb="0" eb="3">
      <t xml:space="preserve">サンカリョウ </t>
    </rPh>
    <phoneticPr fontId="2"/>
  </si>
  <si>
    <t>申込</t>
    <rPh sb="0" eb="2">
      <t xml:space="preserve">モウシコミ </t>
    </rPh>
    <phoneticPr fontId="2"/>
  </si>
  <si>
    <t>申込先</t>
    <rPh sb="0" eb="3">
      <t xml:space="preserve">モウシコミサキ </t>
    </rPh>
    <phoneticPr fontId="2"/>
  </si>
  <si>
    <t>開場</t>
    <rPh sb="0" eb="1">
      <t xml:space="preserve">カイジョウ </t>
    </rPh>
    <phoneticPr fontId="2"/>
  </si>
  <si>
    <t>主催</t>
    <rPh sb="0" eb="2">
      <t xml:space="preserve">シュサイ </t>
    </rPh>
    <phoneticPr fontId="2"/>
  </si>
  <si>
    <t>後援</t>
    <rPh sb="0" eb="2">
      <t xml:space="preserve">コウエン </t>
    </rPh>
    <phoneticPr fontId="2"/>
  </si>
  <si>
    <t>日時</t>
    <rPh sb="0" eb="2">
      <t xml:space="preserve">ニチジ </t>
    </rPh>
    <phoneticPr fontId="2"/>
  </si>
  <si>
    <t>日程</t>
    <rPh sb="0" eb="2">
      <t xml:space="preserve">ニッテイ </t>
    </rPh>
    <phoneticPr fontId="2"/>
  </si>
  <si>
    <t>試合開始</t>
    <rPh sb="0" eb="4">
      <t xml:space="preserve">シアイカイシ </t>
    </rPh>
    <phoneticPr fontId="2"/>
  </si>
  <si>
    <t>種目概要</t>
    <rPh sb="0" eb="2">
      <t xml:space="preserve">シュモク </t>
    </rPh>
    <rPh sb="2" eb="4">
      <t xml:space="preserve">ガイヨウ </t>
    </rPh>
    <phoneticPr fontId="2"/>
  </si>
  <si>
    <t>種目</t>
    <rPh sb="0" eb="1">
      <t xml:space="preserve">シュモク </t>
    </rPh>
    <phoneticPr fontId="2"/>
  </si>
  <si>
    <t>ルール</t>
    <phoneticPr fontId="2"/>
  </si>
  <si>
    <t>県北支部</t>
    <rPh sb="0" eb="2">
      <t xml:space="preserve">ケンホク </t>
    </rPh>
    <rPh sb="2" eb="4">
      <t xml:space="preserve">シブ </t>
    </rPh>
    <phoneticPr fontId="2"/>
  </si>
  <si>
    <t>主管支部名</t>
    <rPh sb="0" eb="2">
      <t xml:space="preserve">シュカン </t>
    </rPh>
    <rPh sb="2" eb="5">
      <t xml:space="preserve">シブメイ </t>
    </rPh>
    <phoneticPr fontId="2"/>
  </si>
  <si>
    <t>県中支部</t>
    <rPh sb="0" eb="2">
      <t xml:space="preserve">ケンナカ </t>
    </rPh>
    <phoneticPr fontId="2"/>
  </si>
  <si>
    <t>県南支部</t>
    <rPh sb="0" eb="2">
      <t xml:space="preserve">ケンナン </t>
    </rPh>
    <phoneticPr fontId="2"/>
  </si>
  <si>
    <t>いわき支部</t>
    <phoneticPr fontId="2"/>
  </si>
  <si>
    <t>相双支部</t>
    <phoneticPr fontId="2"/>
  </si>
  <si>
    <t>会津支部</t>
    <rPh sb="0" eb="2">
      <t xml:space="preserve">アイヅ </t>
    </rPh>
    <phoneticPr fontId="2"/>
  </si>
  <si>
    <t>県営あづま総合体育館</t>
    <phoneticPr fontId="2"/>
  </si>
  <si>
    <t>福島市西部体育館</t>
    <phoneticPr fontId="2"/>
  </si>
  <si>
    <t>安積学習センター</t>
    <phoneticPr fontId="2"/>
  </si>
  <si>
    <t>本宮市総合体育館</t>
    <phoneticPr fontId="2"/>
  </si>
  <si>
    <t>須賀川アリーナ</t>
    <phoneticPr fontId="2"/>
  </si>
  <si>
    <t>いわき市　南部アリーナ</t>
    <phoneticPr fontId="2"/>
  </si>
  <si>
    <t>あいづ総合体育館</t>
    <phoneticPr fontId="2"/>
  </si>
  <si>
    <t>大会名　※要項と同一大会名</t>
    <rPh sb="0" eb="3">
      <t xml:space="preserve">タイカイメイ </t>
    </rPh>
    <rPh sb="5" eb="7">
      <t xml:space="preserve">ヨウコウト </t>
    </rPh>
    <rPh sb="8" eb="10">
      <t xml:space="preserve">ドウイツ </t>
    </rPh>
    <rPh sb="10" eb="13">
      <t xml:space="preserve">タイカイメイ </t>
    </rPh>
    <phoneticPr fontId="2"/>
  </si>
  <si>
    <t>開会式</t>
    <rPh sb="0" eb="3">
      <t xml:space="preserve">カイカイシキ </t>
    </rPh>
    <phoneticPr fontId="2"/>
  </si>
  <si>
    <t>使用球</t>
    <rPh sb="0" eb="3">
      <t xml:space="preserve">シヨウキュウ </t>
    </rPh>
    <phoneticPr fontId="2"/>
  </si>
  <si>
    <t>試合方法</t>
    <rPh sb="0" eb="1">
      <t xml:space="preserve">シアイホウホウ </t>
    </rPh>
    <phoneticPr fontId="2"/>
  </si>
  <si>
    <t>参加資格</t>
    <rPh sb="0" eb="3">
      <t xml:space="preserve">サンカシカク </t>
    </rPh>
    <phoneticPr fontId="2"/>
  </si>
  <si>
    <t>猪苗代町総合体育館
（カメリーナ）</t>
    <phoneticPr fontId="2"/>
  </si>
  <si>
    <t>振込先</t>
    <rPh sb="0" eb="1">
      <t xml:space="preserve">フリコミサキ シブゴト チョウシュウノバアイノミ </t>
    </rPh>
    <phoneticPr fontId="2"/>
  </si>
  <si>
    <t>支払い方法</t>
    <rPh sb="0" eb="2">
      <t xml:space="preserve">シハライ </t>
    </rPh>
    <rPh sb="3" eb="5">
      <t xml:space="preserve">モウシコミホウホウ </t>
    </rPh>
    <phoneticPr fontId="2"/>
  </si>
  <si>
    <r>
      <t xml:space="preserve">申込締切(支部)
</t>
    </r>
    <r>
      <rPr>
        <b/>
        <u/>
        <sz val="11"/>
        <color rgb="FFFF0000"/>
        <rFont val="MS-PGothic"/>
        <charset val="128"/>
      </rPr>
      <t>県締切の3日前迄</t>
    </r>
    <rPh sb="0" eb="2">
      <t xml:space="preserve">モウシコミ </t>
    </rPh>
    <rPh sb="2" eb="3">
      <t xml:space="preserve">シメキリ </t>
    </rPh>
    <rPh sb="5" eb="7">
      <t xml:space="preserve">シブ </t>
    </rPh>
    <rPh sb="9" eb="10">
      <t xml:space="preserve">ケン </t>
    </rPh>
    <rPh sb="10" eb="12">
      <t xml:space="preserve">シメキリノ </t>
    </rPh>
    <rPh sb="14" eb="16">
      <t xml:space="preserve">ニチマエ </t>
    </rPh>
    <phoneticPr fontId="2"/>
  </si>
  <si>
    <t>県で徴収
※大会当日に収めてください。棄権の場合も徴収されます。</t>
    <rPh sb="0" eb="1">
      <t xml:space="preserve">ケンデ </t>
    </rPh>
    <rPh sb="2" eb="4">
      <t xml:space="preserve">チョウシュウ </t>
    </rPh>
    <phoneticPr fontId="2"/>
  </si>
  <si>
    <t>組み合わせ会</t>
    <rPh sb="0" eb="1">
      <t xml:space="preserve">クミアワセカイ </t>
    </rPh>
    <phoneticPr fontId="2"/>
  </si>
  <si>
    <t>表彰</t>
    <rPh sb="0" eb="2">
      <t xml:space="preserve">ヒョウショウ </t>
    </rPh>
    <phoneticPr fontId="2"/>
  </si>
  <si>
    <t>上位大会</t>
    <rPh sb="0" eb="4">
      <t xml:space="preserve">ジョウイタイカイ </t>
    </rPh>
    <phoneticPr fontId="2"/>
  </si>
  <si>
    <t>参加者はスポーツ傷害保険に加入していること。</t>
    <phoneticPr fontId="2"/>
  </si>
  <si>
    <t>一旦納入された参加料などは返納いたしません。</t>
    <phoneticPr fontId="2"/>
  </si>
  <si>
    <t>開会式</t>
    <rPh sb="0" eb="1">
      <t xml:space="preserve">カイカイシキ </t>
    </rPh>
    <phoneticPr fontId="2"/>
  </si>
  <si>
    <t>記載についての注意事項</t>
    <rPh sb="0" eb="2">
      <t xml:space="preserve">キサイニツイテノ </t>
    </rPh>
    <rPh sb="7" eb="11">
      <t xml:space="preserve">チュウイジコウ </t>
    </rPh>
    <phoneticPr fontId="2"/>
  </si>
  <si>
    <t>組み合せ会議</t>
    <rPh sb="0" eb="1">
      <t xml:space="preserve">クミアワセカイ </t>
    </rPh>
    <rPh sb="4" eb="6">
      <t xml:space="preserve">カイギ </t>
    </rPh>
    <phoneticPr fontId="2"/>
  </si>
  <si>
    <t>現行の改正日本卓球ルールによる。
タイムアウト制は採用しない。</t>
    <phoneticPr fontId="2"/>
  </si>
  <si>
    <t>支部毎に徴収</t>
    <rPh sb="0" eb="2">
      <t xml:space="preserve">シブ </t>
    </rPh>
    <rPh sb="2" eb="3">
      <t xml:space="preserve">ゴトニ </t>
    </rPh>
    <rPh sb="4" eb="6">
      <t xml:space="preserve">チョウシュウ </t>
    </rPh>
    <phoneticPr fontId="2"/>
  </si>
  <si>
    <t>2020年5月xx日（金） 必着
※同一Excelファイル内の申込書により各支部責任者が申し込むこと</t>
    <phoneticPr fontId="2"/>
  </si>
  <si>
    <t>選手は薬物使用によるドーピングにご注意ください。</t>
    <phoneticPr fontId="2"/>
  </si>
  <si>
    <t>種目</t>
    <rPh sb="0" eb="2">
      <t xml:space="preserve">シュモク </t>
    </rPh>
    <phoneticPr fontId="2"/>
  </si>
  <si>
    <t>電子メールによる申込をお願いします。</t>
    <rPh sb="12" eb="13">
      <t>ネガ</t>
    </rPh>
    <phoneticPr fontId="2"/>
  </si>
  <si>
    <t>午前8:50予定</t>
    <rPh sb="6" eb="8">
      <t>ヨテイ</t>
    </rPh>
    <phoneticPr fontId="2"/>
  </si>
  <si>
    <t>午前9:00予定</t>
    <rPh sb="6" eb="8">
      <t>ヨテイ</t>
    </rPh>
    <phoneticPr fontId="2"/>
  </si>
  <si>
    <t>競技服装は正規のものを着用する。</t>
    <phoneticPr fontId="2"/>
  </si>
  <si>
    <t>病気，事故に備えて各自健康保険証を持参して下さい。
けが等の場合には，可能な応急処置はしますが，各自の責任に帰することとします。
選手の健康管理は本人の責任とします。健康診断などを事前に受ける事。</t>
    <phoneticPr fontId="2"/>
  </si>
  <si>
    <t>大会参加中，万一事故のあった場合は，日本卓球協会の「会員お見舞い制度」の
範囲内で対応致します。（各県事務局からの申請）</t>
    <phoneticPr fontId="2"/>
  </si>
  <si>
    <t>大会結果や写真等を福島県卓球協会ホームページや各報道機関よる新聞・雑誌等へ掲載する場合があります。掲載等に問題がある選手は事前に，事務局までご連絡下さい。また，参会者の写真・映像を広報資料などに使用することに対して肖像権を主張しないことに　問題がある場合は　事前に事務局へご連絡ください。</t>
    <phoneticPr fontId="2"/>
  </si>
  <si>
    <t>各種目の表に対し参加者が上回る際には適宜表を追加してください。</t>
    <phoneticPr fontId="2"/>
  </si>
  <si>
    <r>
      <t>選手名はフルネームで記載してください。</t>
    </r>
    <r>
      <rPr>
        <sz val="11"/>
        <color rgb="FFFF66FF"/>
        <rFont val="MS-PGothic"/>
        <family val="3"/>
        <charset val="128"/>
      </rPr>
      <t>その際，姓と名の間は全角1文字空けてください。</t>
    </r>
    <r>
      <rPr>
        <sz val="11"/>
        <color theme="1"/>
        <rFont val="MS-PGothic"/>
        <family val="2"/>
        <charset val="128"/>
      </rPr>
      <t xml:space="preserve">
名字だけのものは受け付けません。</t>
    </r>
    <rPh sb="0" eb="3">
      <t xml:space="preserve">センシュメイハ </t>
    </rPh>
    <rPh sb="10" eb="12">
      <t xml:space="preserve">キサイ </t>
    </rPh>
    <rPh sb="23" eb="24">
      <t>セイ</t>
    </rPh>
    <rPh sb="25" eb="26">
      <t xml:space="preserve">メイ </t>
    </rPh>
    <rPh sb="27" eb="28">
      <t xml:space="preserve">アイダハ </t>
    </rPh>
    <rPh sb="29" eb="31">
      <t xml:space="preserve">ゼンカク </t>
    </rPh>
    <rPh sb="32" eb="34">
      <t xml:space="preserve">モジ </t>
    </rPh>
    <rPh sb="34" eb="35">
      <t xml:space="preserve">アケテ </t>
    </rPh>
    <phoneticPr fontId="2"/>
  </si>
  <si>
    <t>福島県卓球協会　　[会長　斉藤一美]</t>
    <rPh sb="10" eb="12">
      <t>カイチョウ</t>
    </rPh>
    <rPh sb="13" eb="15">
      <t>サイトウ</t>
    </rPh>
    <rPh sb="15" eb="17">
      <t>カズミ</t>
    </rPh>
    <phoneticPr fontId="2"/>
  </si>
  <si>
    <t>種目</t>
    <rPh sb="0" eb="2">
      <t>シュモク</t>
    </rPh>
    <phoneticPr fontId="16"/>
  </si>
  <si>
    <t>各支部理事長ならびに県事務局担当において，オンラインで行います。</t>
    <rPh sb="10" eb="11">
      <t>ケン</t>
    </rPh>
    <rPh sb="11" eb="14">
      <t>ジムキョク</t>
    </rPh>
    <rPh sb="14" eb="16">
      <t>タントウ</t>
    </rPh>
    <rPh sb="27" eb="28">
      <t>オコナ</t>
    </rPh>
    <phoneticPr fontId="2"/>
  </si>
  <si>
    <t>当日徴収とする。
※棄権の場合でも徴収されます。</t>
    <rPh sb="0" eb="4">
      <t>トウジツチョウシュウ</t>
    </rPh>
    <rPh sb="8" eb="10">
      <t>モウシコ</t>
    </rPh>
    <rPh sb="10" eb="12">
      <t>キケン</t>
    </rPh>
    <rPh sb="11" eb="13">
      <t>バアイ</t>
    </rPh>
    <rPh sb="15" eb="17">
      <t>チョウシュウ</t>
    </rPh>
    <phoneticPr fontId="2"/>
  </si>
  <si>
    <t>一般社団法人福島県卓球協会　大会要項　申込書</t>
    <rPh sb="0" eb="4">
      <t>イッパンシャダン</t>
    </rPh>
    <rPh sb="4" eb="6">
      <t>ホウジン</t>
    </rPh>
    <rPh sb="6" eb="13">
      <t>フクシマケンタッキュウキョウカイ</t>
    </rPh>
    <rPh sb="14" eb="16">
      <t>タイカイ</t>
    </rPh>
    <rPh sb="16" eb="18">
      <t>ヨウコウ</t>
    </rPh>
    <rPh sb="19" eb="22">
      <t>モウシコミショ</t>
    </rPh>
    <phoneticPr fontId="2"/>
  </si>
  <si>
    <t>一般社団福島県卓球協会　[会長　齋藤　一美]</t>
    <rPh sb="0" eb="4">
      <t>イッパンシャダン</t>
    </rPh>
    <rPh sb="4" eb="11">
      <t>フクシマケンタッキュウキョウカイ</t>
    </rPh>
    <rPh sb="13" eb="15">
      <t>カイチョウ</t>
    </rPh>
    <rPh sb="16" eb="18">
      <t>サイトウ</t>
    </rPh>
    <rPh sb="19" eb="21">
      <t>カズヨシ</t>
    </rPh>
    <phoneticPr fontId="2"/>
  </si>
  <si>
    <t>NO</t>
    <phoneticPr fontId="16"/>
  </si>
  <si>
    <t>氏　　　名</t>
    <rPh sb="0" eb="1">
      <t>シ</t>
    </rPh>
    <rPh sb="4" eb="5">
      <t>メイ</t>
    </rPh>
    <phoneticPr fontId="16"/>
  </si>
  <si>
    <t>※</t>
    <phoneticPr fontId="16"/>
  </si>
  <si>
    <t>支部名［　　　　　　　　　　　］</t>
    <rPh sb="0" eb="2">
      <t>シブ</t>
    </rPh>
    <rPh sb="2" eb="3">
      <t>メイ</t>
    </rPh>
    <phoneticPr fontId="16"/>
  </si>
  <si>
    <t>責任者　</t>
    <rPh sb="0" eb="3">
      <t>セキニンシャ</t>
    </rPh>
    <phoneticPr fontId="16"/>
  </si>
  <si>
    <t>種目：カデット　男子シングルスの部</t>
    <rPh sb="0" eb="2">
      <t>シュモク</t>
    </rPh>
    <rPh sb="8" eb="10">
      <t>ダンシ</t>
    </rPh>
    <rPh sb="16" eb="17">
      <t>ブ</t>
    </rPh>
    <phoneticPr fontId="16"/>
  </si>
  <si>
    <t>種目：カデット　女子シングルスの部</t>
    <rPh sb="0" eb="2">
      <t>シュモク</t>
    </rPh>
    <rPh sb="8" eb="10">
      <t>ジョシ</t>
    </rPh>
    <rPh sb="16" eb="17">
      <t>ブ</t>
    </rPh>
    <phoneticPr fontId="16"/>
  </si>
  <si>
    <t>所　　属</t>
    <rPh sb="0" eb="1">
      <t>トコロ</t>
    </rPh>
    <rPh sb="3" eb="4">
      <t>ゾク</t>
    </rPh>
    <phoneticPr fontId="16"/>
  </si>
  <si>
    <t>学年</t>
    <rPh sb="0" eb="2">
      <t>ガクネン</t>
    </rPh>
    <phoneticPr fontId="16"/>
  </si>
  <si>
    <t>例</t>
    <rPh sb="0" eb="1">
      <t>レイ</t>
    </rPh>
    <phoneticPr fontId="16"/>
  </si>
  <si>
    <t>○○中/〇〇クラブ</t>
    <rPh sb="2" eb="3">
      <t>チュウ</t>
    </rPh>
    <phoneticPr fontId="16"/>
  </si>
  <si>
    <t>福島　卓吉</t>
    <rPh sb="0" eb="2">
      <t>フクシマ</t>
    </rPh>
    <rPh sb="3" eb="4">
      <t>タク</t>
    </rPh>
    <rPh sb="4" eb="5">
      <t>キチ</t>
    </rPh>
    <phoneticPr fontId="16"/>
  </si>
  <si>
    <t>中2年</t>
    <rPh sb="0" eb="1">
      <t>ナカ</t>
    </rPh>
    <rPh sb="2" eb="3">
      <t>ネン</t>
    </rPh>
    <phoneticPr fontId="16"/>
  </si>
  <si>
    <t>福島　卓子</t>
    <rPh sb="0" eb="2">
      <t>フクシマ</t>
    </rPh>
    <rPh sb="3" eb="4">
      <t>タク</t>
    </rPh>
    <rPh sb="4" eb="5">
      <t>コ</t>
    </rPh>
    <phoneticPr fontId="16"/>
  </si>
  <si>
    <t>推薦を上に、以下予選の上位から順番に記入して下さい。</t>
    <rPh sb="0" eb="2">
      <t>スイセン</t>
    </rPh>
    <rPh sb="3" eb="4">
      <t>ウエ</t>
    </rPh>
    <rPh sb="6" eb="8">
      <t>イカ</t>
    </rPh>
    <rPh sb="8" eb="10">
      <t>ヨセン</t>
    </rPh>
    <rPh sb="11" eb="13">
      <t>ジョウイ</t>
    </rPh>
    <rPh sb="15" eb="17">
      <t>ジュンバン</t>
    </rPh>
    <rPh sb="18" eb="20">
      <t>キニュウ</t>
    </rPh>
    <rPh sb="22" eb="23">
      <t>クダ</t>
    </rPh>
    <phoneticPr fontId="16"/>
  </si>
  <si>
    <t>フルネームで記入して下さい。名字だけのものは、受け付けません。</t>
    <rPh sb="6" eb="8">
      <t>キニュウ</t>
    </rPh>
    <rPh sb="10" eb="11">
      <t>クダ</t>
    </rPh>
    <rPh sb="14" eb="16">
      <t>ミョウジ</t>
    </rPh>
    <rPh sb="23" eb="24">
      <t>ウ</t>
    </rPh>
    <rPh sb="25" eb="26">
      <t>ツ</t>
    </rPh>
    <phoneticPr fontId="16"/>
  </si>
  <si>
    <t>種目：ジュニア　男子シングルスの部</t>
    <rPh sb="0" eb="2">
      <t>シュモク</t>
    </rPh>
    <rPh sb="8" eb="10">
      <t>ダンシ</t>
    </rPh>
    <rPh sb="16" eb="17">
      <t>ブ</t>
    </rPh>
    <phoneticPr fontId="16"/>
  </si>
  <si>
    <t>種目：ジュニア　女子シングルスの部</t>
    <rPh sb="0" eb="2">
      <t>シュモク</t>
    </rPh>
    <rPh sb="8" eb="10">
      <t>ジョシ</t>
    </rPh>
    <rPh sb="16" eb="17">
      <t>ブ</t>
    </rPh>
    <phoneticPr fontId="16"/>
  </si>
  <si>
    <t>種目：一般男子シングルスの部</t>
    <rPh sb="0" eb="2">
      <t>シュモク</t>
    </rPh>
    <rPh sb="3" eb="5">
      <t>イッパン</t>
    </rPh>
    <rPh sb="5" eb="7">
      <t>ダンシ</t>
    </rPh>
    <rPh sb="13" eb="14">
      <t>ブ</t>
    </rPh>
    <phoneticPr fontId="16"/>
  </si>
  <si>
    <t>種目：一般女子シングルスの部</t>
    <rPh sb="0" eb="2">
      <t>シュモク</t>
    </rPh>
    <rPh sb="5" eb="7">
      <t>ジョシ</t>
    </rPh>
    <rPh sb="13" eb="14">
      <t>ブ</t>
    </rPh>
    <phoneticPr fontId="16"/>
  </si>
  <si>
    <t>種目：男子年代別シングルスの部</t>
    <rPh sb="0" eb="2">
      <t>シュモク</t>
    </rPh>
    <rPh sb="3" eb="5">
      <t>ダンシ</t>
    </rPh>
    <rPh sb="5" eb="8">
      <t>ネンダイベツ</t>
    </rPh>
    <rPh sb="14" eb="15">
      <t>ブ</t>
    </rPh>
    <phoneticPr fontId="16"/>
  </si>
  <si>
    <t>種目：女子年代別シングルスの部</t>
    <rPh sb="0" eb="2">
      <t>シュモク</t>
    </rPh>
    <rPh sb="3" eb="5">
      <t>ジョシ</t>
    </rPh>
    <rPh sb="5" eb="8">
      <t>ネンダイベツ</t>
    </rPh>
    <rPh sb="14" eb="15">
      <t>ブ</t>
    </rPh>
    <phoneticPr fontId="16"/>
  </si>
  <si>
    <t>種目：男子ダブルス</t>
    <rPh sb="0" eb="2">
      <t>シュモク</t>
    </rPh>
    <rPh sb="3" eb="5">
      <t>ダンシ</t>
    </rPh>
    <phoneticPr fontId="16"/>
  </si>
  <si>
    <t>種目：女子ダブルス</t>
    <rPh sb="0" eb="2">
      <t>シュモク</t>
    </rPh>
    <rPh sb="3" eb="5">
      <t>ジョシ</t>
    </rPh>
    <phoneticPr fontId="16"/>
  </si>
  <si>
    <t>○○中
〇〇クラブ</t>
    <rPh sb="2" eb="3">
      <t>チュウ</t>
    </rPh>
    <phoneticPr fontId="16"/>
  </si>
  <si>
    <t>福島　卓吉
会津　太郎</t>
    <rPh sb="0" eb="2">
      <t>フクシマ</t>
    </rPh>
    <rPh sb="3" eb="4">
      <t>タク</t>
    </rPh>
    <rPh sb="4" eb="5">
      <t>キチ</t>
    </rPh>
    <rPh sb="6" eb="8">
      <t>アイヅ</t>
    </rPh>
    <rPh sb="9" eb="11">
      <t>タロウ</t>
    </rPh>
    <phoneticPr fontId="16"/>
  </si>
  <si>
    <t>高2
高１</t>
    <rPh sb="0" eb="1">
      <t>コウ</t>
    </rPh>
    <rPh sb="3" eb="4">
      <t>コウ</t>
    </rPh>
    <phoneticPr fontId="16"/>
  </si>
  <si>
    <t>男女別</t>
    <rPh sb="0" eb="2">
      <t>ダンジョ</t>
    </rPh>
    <rPh sb="2" eb="3">
      <t>ベツ</t>
    </rPh>
    <phoneticPr fontId="16"/>
  </si>
  <si>
    <t>人数</t>
    <rPh sb="0" eb="2">
      <t>ニンズウ</t>
    </rPh>
    <phoneticPr fontId="16"/>
  </si>
  <si>
    <t>チームふくしま</t>
    <phoneticPr fontId="16"/>
  </si>
  <si>
    <t>ダブルス</t>
    <phoneticPr fontId="16"/>
  </si>
  <si>
    <t>男　　子</t>
    <rPh sb="0" eb="1">
      <t>オトコ</t>
    </rPh>
    <rPh sb="3" eb="4">
      <t>コ</t>
    </rPh>
    <phoneticPr fontId="16"/>
  </si>
  <si>
    <t>組</t>
    <rPh sb="0" eb="1">
      <t>クミ</t>
    </rPh>
    <phoneticPr fontId="16"/>
  </si>
  <si>
    <t>女　　子</t>
    <rPh sb="0" eb="1">
      <t>オンナ</t>
    </rPh>
    <rPh sb="3" eb="4">
      <t>コ</t>
    </rPh>
    <phoneticPr fontId="16"/>
  </si>
  <si>
    <t>カデット</t>
    <phoneticPr fontId="16"/>
  </si>
  <si>
    <t>名</t>
    <rPh sb="0" eb="1">
      <t>メイ</t>
    </rPh>
    <phoneticPr fontId="16"/>
  </si>
  <si>
    <t>ジュニア</t>
    <phoneticPr fontId="16"/>
  </si>
  <si>
    <t>一般シングルス</t>
    <rPh sb="0" eb="2">
      <t>イッパン</t>
    </rPh>
    <phoneticPr fontId="16"/>
  </si>
  <si>
    <t>サーティ</t>
    <phoneticPr fontId="16"/>
  </si>
  <si>
    <t>フォーティ</t>
    <phoneticPr fontId="16"/>
  </si>
  <si>
    <t>フィフティ</t>
    <phoneticPr fontId="16"/>
  </si>
  <si>
    <t>ロー　シックスティ</t>
    <phoneticPr fontId="16"/>
  </si>
  <si>
    <t>ハイ　シックスティ</t>
    <phoneticPr fontId="16"/>
  </si>
  <si>
    <t>ロー　セブンティ</t>
    <phoneticPr fontId="16"/>
  </si>
  <si>
    <t>ハイ　セブンティ</t>
    <phoneticPr fontId="16"/>
  </si>
  <si>
    <t>ロー　エイティ</t>
    <phoneticPr fontId="16"/>
  </si>
  <si>
    <t>ハイ　エイティ</t>
    <phoneticPr fontId="16"/>
  </si>
  <si>
    <t>ナインティ</t>
    <phoneticPr fontId="16"/>
  </si>
  <si>
    <t>参加料</t>
    <rPh sb="0" eb="2">
      <t>サンカ</t>
    </rPh>
    <rPh sb="2" eb="3">
      <t>リョウ</t>
    </rPh>
    <phoneticPr fontId="16"/>
  </si>
  <si>
    <t>カデット・ジュニア　
シングルス　１,０００円</t>
    <rPh sb="22" eb="23">
      <t>エン</t>
    </rPh>
    <phoneticPr fontId="16"/>
  </si>
  <si>
    <t>×</t>
    <phoneticPr fontId="16"/>
  </si>
  <si>
    <t>円</t>
    <rPh sb="0" eb="1">
      <t>エン</t>
    </rPh>
    <phoneticPr fontId="16"/>
  </si>
  <si>
    <t>一般・年代別
シングルス　１,０００円</t>
    <rPh sb="0" eb="2">
      <t>イッパン</t>
    </rPh>
    <rPh sb="3" eb="6">
      <t>ネンダイベツ</t>
    </rPh>
    <rPh sb="18" eb="19">
      <t>エン</t>
    </rPh>
    <phoneticPr fontId="16"/>
  </si>
  <si>
    <t>ダブルス　２,０００円</t>
    <rPh sb="10" eb="11">
      <t>エン</t>
    </rPh>
    <phoneticPr fontId="16"/>
  </si>
  <si>
    <t>　　　　　合　　　計</t>
    <rPh sb="5" eb="6">
      <t>ゴウ</t>
    </rPh>
    <rPh sb="9" eb="10">
      <t>ケイ</t>
    </rPh>
    <phoneticPr fontId="16"/>
  </si>
  <si>
    <t>あいづ総合体育館</t>
    <rPh sb="3" eb="8">
      <t>ソウゴウタイイクカン</t>
    </rPh>
    <phoneticPr fontId="2"/>
  </si>
  <si>
    <t>⑤シングルスの出場は１名につき１種目に限る。</t>
  </si>
  <si>
    <t>各種目ともすべて11ポイント５ゲームマッチのトーナメント方法とする。
(参加者数により変更もあります)
〔可能な限り、予選リーグ後　トーナメントを行なう〕
〔カデット・ジュニアの部は可能な範囲で　2位・3位トーナメントも行なう〕</t>
    <rPh sb="0" eb="3">
      <t>カクシュモク</t>
    </rPh>
    <rPh sb="28" eb="30">
      <t>ホウホウ</t>
    </rPh>
    <phoneticPr fontId="2"/>
  </si>
  <si>
    <t>シングルス１名　￥１，０００円　　　　ダブルス１組　￥２，０００円</t>
    <rPh sb="6" eb="7">
      <t>メイ</t>
    </rPh>
    <rPh sb="14" eb="15">
      <t>エン</t>
    </rPh>
    <rPh sb="24" eb="25">
      <t>クミ</t>
    </rPh>
    <rPh sb="32" eb="33">
      <t>エン</t>
    </rPh>
    <phoneticPr fontId="2"/>
  </si>
  <si>
    <t>参加資格等は本大会全国大会に準ずるので，不明な点は県卓球協会事務局，または東京都卓球連盟HP等でご確認願います。</t>
    <rPh sb="0" eb="2">
      <t>サンカ</t>
    </rPh>
    <rPh sb="2" eb="4">
      <t>シカク</t>
    </rPh>
    <rPh sb="4" eb="5">
      <t>トウ</t>
    </rPh>
    <rPh sb="6" eb="9">
      <t>ホンタイカイ</t>
    </rPh>
    <rPh sb="9" eb="11">
      <t>ゼンコク</t>
    </rPh>
    <rPh sb="11" eb="13">
      <t>タイカイ</t>
    </rPh>
    <rPh sb="14" eb="15">
      <t>ジュン</t>
    </rPh>
    <rPh sb="20" eb="22">
      <t>フメイ</t>
    </rPh>
    <rPh sb="23" eb="24">
      <t>テン</t>
    </rPh>
    <rPh sb="25" eb="26">
      <t>ケン</t>
    </rPh>
    <rPh sb="26" eb="28">
      <t>タッキュウ</t>
    </rPh>
    <rPh sb="28" eb="30">
      <t>キョウカイ</t>
    </rPh>
    <rPh sb="30" eb="33">
      <t>ジムキョク</t>
    </rPh>
    <rPh sb="37" eb="40">
      <t>トウキョウト</t>
    </rPh>
    <rPh sb="40" eb="44">
      <t>タッキュウレンメイ</t>
    </rPh>
    <rPh sb="46" eb="47">
      <t>トウ</t>
    </rPh>
    <rPh sb="49" eb="51">
      <t>カクニン</t>
    </rPh>
    <rPh sb="51" eb="52">
      <t>ネガ</t>
    </rPh>
    <phoneticPr fontId="2"/>
  </si>
  <si>
    <t>申込時点で全国大会への参加意思を明確にすること。</t>
    <rPh sb="0" eb="1">
      <t>モウ</t>
    </rPh>
    <rPh sb="1" eb="2">
      <t>コ</t>
    </rPh>
    <rPh sb="2" eb="4">
      <t>ジテン</t>
    </rPh>
    <rPh sb="5" eb="9">
      <t>ゼンコクタイカイ</t>
    </rPh>
    <rPh sb="11" eb="15">
      <t>サンカイシ</t>
    </rPh>
    <rPh sb="16" eb="18">
      <t>メイカク</t>
    </rPh>
    <phoneticPr fontId="2"/>
  </si>
  <si>
    <t>全国大会の申込は当日行ないます。福島県代表選手になられました選手は参加料を添えて，申込をお願いします。</t>
    <rPh sb="0" eb="4">
      <t>ゼンコクタイカイ</t>
    </rPh>
    <rPh sb="5" eb="7">
      <t>モウシコミ</t>
    </rPh>
    <rPh sb="8" eb="10">
      <t>トウジツ</t>
    </rPh>
    <rPh sb="10" eb="11">
      <t>オコ</t>
    </rPh>
    <rPh sb="16" eb="19">
      <t>フクシマケン</t>
    </rPh>
    <rPh sb="19" eb="21">
      <t>ダイヒョウ</t>
    </rPh>
    <rPh sb="21" eb="23">
      <t>センシュ</t>
    </rPh>
    <rPh sb="30" eb="32">
      <t>センシュ</t>
    </rPh>
    <rPh sb="33" eb="36">
      <t>サンカリョウ</t>
    </rPh>
    <rPh sb="37" eb="38">
      <t>ソ</t>
    </rPh>
    <rPh sb="41" eb="43">
      <t>モウシコミ</t>
    </rPh>
    <rPh sb="45" eb="46">
      <t>ネガ</t>
    </rPh>
    <phoneticPr fontId="2"/>
  </si>
  <si>
    <t>各種目３位まで表彰する。</t>
    <rPh sb="0" eb="3">
      <t>カクシュモク</t>
    </rPh>
    <rPh sb="4" eb="5">
      <t>イ</t>
    </rPh>
    <rPh sb="7" eb="9">
      <t>ヒョウショウ</t>
    </rPh>
    <phoneticPr fontId="2"/>
  </si>
  <si>
    <t>上位大会が中止となった場合は福島県予選会の開催を検討する。</t>
    <rPh sb="0" eb="2">
      <t>ジョウイ</t>
    </rPh>
    <rPh sb="2" eb="4">
      <t>タイカイ</t>
    </rPh>
    <rPh sb="5" eb="7">
      <t>チュウシ</t>
    </rPh>
    <rPh sb="11" eb="13">
      <t>バアイ</t>
    </rPh>
    <rPh sb="14" eb="20">
      <t>フクシマケンヨセンカイ</t>
    </rPh>
    <rPh sb="21" eb="23">
      <t>カイサイ</t>
    </rPh>
    <rPh sb="24" eb="26">
      <t>ケントウ</t>
    </rPh>
    <phoneticPr fontId="2"/>
  </si>
  <si>
    <t>[5]　男子サーティ（満30歳以上）</t>
    <rPh sb="4" eb="6">
      <t>ダンシ</t>
    </rPh>
    <rPh sb="11" eb="12">
      <t>マン</t>
    </rPh>
    <rPh sb="14" eb="17">
      <t>サイイジョウ</t>
    </rPh>
    <phoneticPr fontId="2"/>
  </si>
  <si>
    <t>[６]　男子フォーティ（満40歳以上）</t>
    <rPh sb="4" eb="6">
      <t>ダンシ</t>
    </rPh>
    <phoneticPr fontId="2"/>
  </si>
  <si>
    <t>[７]　男子フィフティ（満50歳以上）</t>
    <phoneticPr fontId="2"/>
  </si>
  <si>
    <t>[８]　男子ローシックスティ（満60歳以上）</t>
    <phoneticPr fontId="2"/>
  </si>
  <si>
    <t>[９]　男子ハイシックスティ（満65歳以上）</t>
    <phoneticPr fontId="2"/>
  </si>
  <si>
    <t>[10]　男子ローセブンティ（満70歳以上）</t>
    <phoneticPr fontId="2"/>
  </si>
  <si>
    <t>[11]　男子ハイセブンティ（満75歳以上）</t>
    <phoneticPr fontId="2"/>
  </si>
  <si>
    <t>[12]　男子ローエイティ（満80歳以上）</t>
    <phoneticPr fontId="2"/>
  </si>
  <si>
    <t>[13]　男子ハイエイティ（満85歳以上）</t>
    <phoneticPr fontId="2"/>
  </si>
  <si>
    <t>[14]　男子ナインティ（満90歳以上）</t>
    <phoneticPr fontId="2"/>
  </si>
  <si>
    <t>[15]　女子サーティ（満30歳以上）</t>
    <rPh sb="5" eb="7">
      <t>ジョシ</t>
    </rPh>
    <rPh sb="12" eb="13">
      <t>マン</t>
    </rPh>
    <rPh sb="15" eb="18">
      <t>サイイジョウ</t>
    </rPh>
    <phoneticPr fontId="2"/>
  </si>
  <si>
    <t>[16]　女子フォーティ（満40歳以上）</t>
    <rPh sb="5" eb="7">
      <t>ジョシ</t>
    </rPh>
    <phoneticPr fontId="2"/>
  </si>
  <si>
    <t>[17]　女子フィフティ（満50歳以上）</t>
    <rPh sb="5" eb="6">
      <t>オンナ</t>
    </rPh>
    <phoneticPr fontId="2"/>
  </si>
  <si>
    <t>[18]　女子ローシックスティ（満60歳以上）</t>
    <rPh sb="5" eb="6">
      <t>オンナ</t>
    </rPh>
    <phoneticPr fontId="2"/>
  </si>
  <si>
    <t>[19]　女子ハイシックスティ（満65歳以上）</t>
    <rPh sb="5" eb="6">
      <t>オンナ</t>
    </rPh>
    <phoneticPr fontId="2"/>
  </si>
  <si>
    <t>[20]　女子ローセブンティ（満70歳以上）</t>
    <rPh sb="5" eb="6">
      <t>オンナ</t>
    </rPh>
    <phoneticPr fontId="2"/>
  </si>
  <si>
    <t>[21]　女子ハイセブンティ（満75歳以上）</t>
    <rPh sb="5" eb="6">
      <t>オンナ</t>
    </rPh>
    <phoneticPr fontId="2"/>
  </si>
  <si>
    <t>[22]　女子ローエイティ（満80歳以上）</t>
    <rPh sb="5" eb="6">
      <t>オンナ</t>
    </rPh>
    <phoneticPr fontId="2"/>
  </si>
  <si>
    <t>[24]　女子ナインティ（満90歳以上）</t>
    <rPh sb="5" eb="6">
      <t>オンナ</t>
    </rPh>
    <phoneticPr fontId="2"/>
  </si>
  <si>
    <t>[23]　女子ハイエイティ（満85歳以上）</t>
    <rPh sb="5" eb="6">
      <t>オンナ</t>
    </rPh>
    <phoneticPr fontId="2"/>
  </si>
  <si>
    <r>
      <t xml:space="preserve">各上位団体よりのガイドラインを参考に　一部特別ルールを適用する場合がある。
　・握手等，直接接触する行為は行なわない
　・チェンジエンドは行なわない
　・その他新型コロナウイルス感染防止ガイドラインに沿った必要な事項など
</t>
    </r>
    <r>
      <rPr>
        <b/>
        <sz val="11"/>
        <color rgb="FFFF0000"/>
        <rFont val="MS-PGothic"/>
        <family val="3"/>
        <charset val="128"/>
      </rPr>
      <t>※特にタオルを置くかごや袋は各自ご準備願います。</t>
    </r>
    <rPh sb="0" eb="1">
      <t>カク</t>
    </rPh>
    <rPh sb="1" eb="3">
      <t>ジョウイ</t>
    </rPh>
    <rPh sb="3" eb="5">
      <t>ダンタイ</t>
    </rPh>
    <rPh sb="15" eb="17">
      <t>サンコウ</t>
    </rPh>
    <rPh sb="19" eb="21">
      <t>イチブ</t>
    </rPh>
    <rPh sb="21" eb="23">
      <t>トクベツ</t>
    </rPh>
    <rPh sb="27" eb="29">
      <t>テキヨウ</t>
    </rPh>
    <rPh sb="31" eb="33">
      <t>バアイ</t>
    </rPh>
    <rPh sb="40" eb="42">
      <t>アクシュ</t>
    </rPh>
    <rPh sb="42" eb="43">
      <t>トウ</t>
    </rPh>
    <rPh sb="44" eb="46">
      <t>チョクセツ</t>
    </rPh>
    <rPh sb="46" eb="48">
      <t>セッショク</t>
    </rPh>
    <rPh sb="50" eb="52">
      <t>コウイ</t>
    </rPh>
    <rPh sb="53" eb="54">
      <t>オコ</t>
    </rPh>
    <rPh sb="69" eb="70">
      <t>オコ</t>
    </rPh>
    <rPh sb="79" eb="80">
      <t>タ</t>
    </rPh>
    <rPh sb="80" eb="82">
      <t>シンガタ</t>
    </rPh>
    <rPh sb="89" eb="91">
      <t>カンセン</t>
    </rPh>
    <rPh sb="91" eb="93">
      <t>ボウシ</t>
    </rPh>
    <rPh sb="100" eb="101">
      <t>ソ</t>
    </rPh>
    <rPh sb="103" eb="105">
      <t>ヒツヨウ</t>
    </rPh>
    <rPh sb="106" eb="108">
      <t>ジコウ</t>
    </rPh>
    <rPh sb="113" eb="114">
      <t>トク</t>
    </rPh>
    <rPh sb="119" eb="120">
      <t>オ</t>
    </rPh>
    <rPh sb="124" eb="125">
      <t>フクロ</t>
    </rPh>
    <rPh sb="126" eb="128">
      <t>カクジ</t>
    </rPh>
    <rPh sb="129" eb="132">
      <t>ジュンビネガ</t>
    </rPh>
    <phoneticPr fontId="2"/>
  </si>
  <si>
    <t>本大会参加意思</t>
    <rPh sb="0" eb="3">
      <t>ホンタイカイ</t>
    </rPh>
    <rPh sb="3" eb="7">
      <t>サンカイシ</t>
    </rPh>
    <phoneticPr fontId="16"/>
  </si>
  <si>
    <t>○または×</t>
    <phoneticPr fontId="2"/>
  </si>
  <si>
    <t>日本卓球協会公認球3スター　ニッタク　3スター　プレミアムクリーン　を使用する。</t>
    <phoneticPr fontId="2"/>
  </si>
  <si>
    <t>注意　：　12月３日（土）　会津若松市：あいづ総合体育館</t>
    <rPh sb="0" eb="2">
      <t>チュウイ</t>
    </rPh>
    <rPh sb="7" eb="8">
      <t>ガツ</t>
    </rPh>
    <rPh sb="9" eb="10">
      <t>ニチ</t>
    </rPh>
    <rPh sb="11" eb="12">
      <t>ド</t>
    </rPh>
    <rPh sb="14" eb="19">
      <t>アイヅワカマツシ</t>
    </rPh>
    <rPh sb="23" eb="25">
      <t>ソウゴウ</t>
    </rPh>
    <rPh sb="25" eb="28">
      <t>タイイクカン</t>
    </rPh>
    <phoneticPr fontId="16"/>
  </si>
  <si>
    <t>20221024　落合伸一郎作成</t>
    <rPh sb="9" eb="11">
      <t>オチアイ</t>
    </rPh>
    <rPh sb="11" eb="14">
      <t>シンイチロウ</t>
    </rPh>
    <rPh sb="14" eb="16">
      <t>サクセイ</t>
    </rPh>
    <phoneticPr fontId="2"/>
  </si>
  <si>
    <t>TOKYO OPEN 2024 第76回東京卓球選手権大会（カデット・ジュニア・一般の部）福島県予選大会</t>
    <phoneticPr fontId="2"/>
  </si>
  <si>
    <t>会津支部
いわき支部</t>
    <rPh sb="0" eb="4">
      <t>アイヅシブ</t>
    </rPh>
    <rPh sb="8" eb="10">
      <t>シブ</t>
    </rPh>
    <phoneticPr fontId="2"/>
  </si>
  <si>
    <t>２日(土)　　あいづ総合体育館　　　　　　　　　　　　17日(日)　　いわき市立総合体育館</t>
    <rPh sb="1" eb="2">
      <t>ニチ</t>
    </rPh>
    <rPh sb="3" eb="4">
      <t>ド</t>
    </rPh>
    <rPh sb="10" eb="15">
      <t>ソウゴウタイイクカン</t>
    </rPh>
    <rPh sb="29" eb="30">
      <t>ニチ</t>
    </rPh>
    <rPh sb="31" eb="32">
      <t>ニチ</t>
    </rPh>
    <rPh sb="38" eb="45">
      <t>シリツソウゴウタイイクカン</t>
    </rPh>
    <phoneticPr fontId="2"/>
  </si>
  <si>
    <t>〒965-0826 福島県会津若松市門田町大字御山字村上164　　　　　　〒970-8032福島県いわき市平下荒川南作100
　　電話　0242-28-4440　　　　　　　　　　　　　　　　　　     　電話　0246-29-1171</t>
    <rPh sb="65" eb="67">
      <t>デンワ</t>
    </rPh>
    <rPh sb="104" eb="106">
      <t>デンワ</t>
    </rPh>
    <phoneticPr fontId="2"/>
  </si>
  <si>
    <t>①２０２３ 年度 公財 日本卓球協会に加盟登録をしている者。
②日本学生卓球連盟所属の選手で，卒業高校所在地より出場を希望する者は，卒業高校所在地の道府県卓球協会連盟 の承認があれば出場できるが，その場合単・複を異なる都道府県から出場することは認めない。
但し，東京都卓球連盟所属の大学生は，東京都以外の道府県からは出場出来ない。
③２０２３ 年度 公財 日本卓球協会指定ゼッケンを着用すること。
④ダブルスに出場するペアは同一都道府県の選手で組むこと。（推薦選手を除く）
⑤シングルスの出場は１名につき１種目に限る。</t>
    <phoneticPr fontId="2"/>
  </si>
  <si>
    <t>2023年１０月２４日発行</t>
    <rPh sb="4" eb="5">
      <t>ネン</t>
    </rPh>
    <rPh sb="7" eb="8">
      <t>ガツ</t>
    </rPh>
    <rPh sb="10" eb="11">
      <t>ニチ</t>
    </rPh>
    <rPh sb="11" eb="13">
      <t>ハッコウ</t>
    </rPh>
    <phoneticPr fontId="2"/>
  </si>
  <si>
    <r>
      <t xml:space="preserve">2024年３月５日(火）～１０日(日)　６日間
東京都　東京体育館にて（※詳細は要項にて確認：変更の可能性あり）
</t>
    </r>
    <r>
      <rPr>
        <sz val="11"/>
        <color rgb="FFFF0000"/>
        <rFont val="MS-PGothic"/>
        <family val="3"/>
        <charset val="128"/>
      </rPr>
      <t>参加枠は種目欄に記載する。</t>
    </r>
    <r>
      <rPr>
        <b/>
        <sz val="11"/>
        <color rgb="FFFF0000"/>
        <rFont val="MS-PGothic"/>
        <family val="3"/>
        <charset val="128"/>
      </rPr>
      <t>無条件出場対象選手は参加枠外で参加できる。</t>
    </r>
    <r>
      <rPr>
        <sz val="11"/>
        <color theme="1"/>
        <rFont val="MS-PGothic"/>
        <family val="2"/>
        <charset val="128"/>
      </rPr>
      <t xml:space="preserve">
シングルス１名　３，０００円（カデットの部は２，０００円／ナインティの部は無料）
ダブルス１組　４，０００円　</t>
    </r>
    <rPh sb="4" eb="5">
      <t>ネン</t>
    </rPh>
    <rPh sb="6" eb="7">
      <t>ガツ</t>
    </rPh>
    <rPh sb="8" eb="9">
      <t>ニチ</t>
    </rPh>
    <rPh sb="10" eb="11">
      <t>カ</t>
    </rPh>
    <rPh sb="15" eb="16">
      <t>ニチ</t>
    </rPh>
    <rPh sb="17" eb="18">
      <t>ニチ</t>
    </rPh>
    <rPh sb="21" eb="23">
      <t>ニチカン</t>
    </rPh>
    <rPh sb="24" eb="27">
      <t>トウキョウト</t>
    </rPh>
    <rPh sb="28" eb="33">
      <t>トウキョウタイイクカン</t>
    </rPh>
    <rPh sb="37" eb="39">
      <t>ショウサイ</t>
    </rPh>
    <rPh sb="40" eb="42">
      <t>ヨウコウ</t>
    </rPh>
    <rPh sb="44" eb="46">
      <t>カクニン</t>
    </rPh>
    <rPh sb="47" eb="49">
      <t>ヘンコウ</t>
    </rPh>
    <rPh sb="50" eb="53">
      <t>カノウセイ</t>
    </rPh>
    <rPh sb="57" eb="60">
      <t>サンカワク</t>
    </rPh>
    <rPh sb="61" eb="63">
      <t>シュモク</t>
    </rPh>
    <rPh sb="63" eb="64">
      <t>ラン</t>
    </rPh>
    <rPh sb="65" eb="67">
      <t>キサイ</t>
    </rPh>
    <rPh sb="85" eb="87">
      <t>サンカ</t>
    </rPh>
    <rPh sb="98" eb="99">
      <t>メイ</t>
    </rPh>
    <rPh sb="105" eb="106">
      <t>エン</t>
    </rPh>
    <rPh sb="112" eb="113">
      <t>ブ</t>
    </rPh>
    <rPh sb="119" eb="120">
      <t>エン</t>
    </rPh>
    <rPh sb="127" eb="128">
      <t>ブ</t>
    </rPh>
    <rPh sb="129" eb="131">
      <t>ムリョウ</t>
    </rPh>
    <rPh sb="138" eb="139">
      <t>クミ</t>
    </rPh>
    <rPh sb="145" eb="146">
      <t>エン</t>
    </rPh>
    <phoneticPr fontId="2"/>
  </si>
  <si>
    <t>ゼッケンは各支部へ登録時配布される2023年度日本卓球協会発行のものを着用すること。</t>
    <phoneticPr fontId="2"/>
  </si>
  <si>
    <t>第76回東京卓球選手権大会（カデット・ジュニア・一般の部）
福島県予選会　申込書</t>
    <rPh sb="37" eb="40">
      <t>モウシコミショ</t>
    </rPh>
    <phoneticPr fontId="16"/>
  </si>
  <si>
    <t>県締め切り日：11月18日（土）</t>
    <rPh sb="0" eb="1">
      <t>ケン</t>
    </rPh>
    <rPh sb="1" eb="2">
      <t>シ</t>
    </rPh>
    <rPh sb="3" eb="4">
      <t>キ</t>
    </rPh>
    <rPh sb="5" eb="6">
      <t>ビ</t>
    </rPh>
    <rPh sb="9" eb="10">
      <t>ガツ</t>
    </rPh>
    <rPh sb="12" eb="13">
      <t>カ</t>
    </rPh>
    <rPh sb="14" eb="15">
      <t>ド</t>
    </rPh>
    <phoneticPr fontId="16"/>
  </si>
  <si>
    <t>12月17日（日）　いわき市：いわき市立総合体育館</t>
    <rPh sb="2" eb="3">
      <t>ガツ</t>
    </rPh>
    <rPh sb="5" eb="6">
      <t>ニチ</t>
    </rPh>
    <rPh sb="7" eb="8">
      <t>ニチ</t>
    </rPh>
    <rPh sb="13" eb="14">
      <t>シ</t>
    </rPh>
    <rPh sb="18" eb="25">
      <t>シリツソウゴウタイイクカン</t>
    </rPh>
    <phoneticPr fontId="16"/>
  </si>
  <si>
    <t>県締め切り日：12月３日（日）</t>
    <rPh sb="0" eb="1">
      <t>ケン</t>
    </rPh>
    <rPh sb="1" eb="2">
      <t>シ</t>
    </rPh>
    <rPh sb="3" eb="4">
      <t>キ</t>
    </rPh>
    <rPh sb="5" eb="6">
      <t>ビ</t>
    </rPh>
    <rPh sb="9" eb="10">
      <t>ガツ</t>
    </rPh>
    <rPh sb="11" eb="12">
      <t>カ</t>
    </rPh>
    <rPh sb="13" eb="14">
      <t>ニチ</t>
    </rPh>
    <phoneticPr fontId="16"/>
  </si>
  <si>
    <t>12月17日（日）　いわき市：いわき市立総合体育館</t>
    <phoneticPr fontId="2"/>
  </si>
  <si>
    <t>12月17日（日）　いわき市：いわき市立総合体育館</t>
    <phoneticPr fontId="16"/>
  </si>
  <si>
    <t>注意　：　12月２日（土）　会津若松市：あいづ総合体育館</t>
    <rPh sb="0" eb="2">
      <t>チュウイ</t>
    </rPh>
    <rPh sb="7" eb="8">
      <t>ガツ</t>
    </rPh>
    <rPh sb="9" eb="10">
      <t>ニチ</t>
    </rPh>
    <rPh sb="11" eb="12">
      <t>ド</t>
    </rPh>
    <rPh sb="14" eb="19">
      <t>アイヅワカマツシ</t>
    </rPh>
    <rPh sb="23" eb="25">
      <t>ソウゴウ</t>
    </rPh>
    <rPh sb="25" eb="28">
      <t>タイイクカン</t>
    </rPh>
    <phoneticPr fontId="16"/>
  </si>
  <si>
    <t>県締め切り日：12月３日（日）</t>
    <phoneticPr fontId="2"/>
  </si>
  <si>
    <t>県締め切り日：12月３日（日）</t>
    <rPh sb="0" eb="1">
      <t>ケン</t>
    </rPh>
    <rPh sb="1" eb="2">
      <t>シ</t>
    </rPh>
    <rPh sb="3" eb="4">
      <t>キ</t>
    </rPh>
    <rPh sb="5" eb="6">
      <t>ビ</t>
    </rPh>
    <phoneticPr fontId="16"/>
  </si>
  <si>
    <t>第76回東京卓球選手権大会（カデット・ジュニア・一般の部）
福島県予選会　申込書</t>
    <phoneticPr fontId="2"/>
  </si>
  <si>
    <t>2023年12月２日(土)　あいづ総合体育館
2023年12月17(日)　いわき市立総合体育館</t>
    <rPh sb="4" eb="5">
      <t>ネン</t>
    </rPh>
    <rPh sb="7" eb="8">
      <t>ガツ</t>
    </rPh>
    <rPh sb="9" eb="10">
      <t>ニチ</t>
    </rPh>
    <rPh sb="11" eb="12">
      <t>ド</t>
    </rPh>
    <phoneticPr fontId="2"/>
  </si>
  <si>
    <t>第76回東京卓球選手権大会
（カデット・ジュニア・一般の部）
福島県予選会　申込書（集計）</t>
    <rPh sb="38" eb="41">
      <t>モウシコミショ</t>
    </rPh>
    <rPh sb="42" eb="44">
      <t>シュウケイ</t>
    </rPh>
    <phoneticPr fontId="16"/>
  </si>
  <si>
    <t>午前７:３０　　　　　　　　　　　　　　　　　　　　　　　　　　午前８：００</t>
    <rPh sb="32" eb="34">
      <t>ゴゼン</t>
    </rPh>
    <phoneticPr fontId="2"/>
  </si>
  <si>
    <t>申込締切(いわき)</t>
    <rPh sb="0" eb="2">
      <t xml:space="preserve">モウシコミ </t>
    </rPh>
    <rPh sb="2" eb="3">
      <t xml:space="preserve">シメキリ </t>
    </rPh>
    <phoneticPr fontId="2"/>
  </si>
  <si>
    <t>一般S・年代別S・ダブルス　2023年１１月２７日（月） 
ジュニア・カデットの部　2023年１１月１３日（月）
※各支部でのとりまとめは県の締切りを考慮し各支部で決定願います。</t>
    <rPh sb="26" eb="27">
      <t>ツキ</t>
    </rPh>
    <rPh sb="54" eb="55">
      <t>ツキ</t>
    </rPh>
    <rPh sb="58" eb="61">
      <t>カクシブ</t>
    </rPh>
    <rPh sb="69" eb="70">
      <t>ケン</t>
    </rPh>
    <rPh sb="71" eb="73">
      <t>シメキ</t>
    </rPh>
    <rPh sb="75" eb="77">
      <t>コウリョ</t>
    </rPh>
    <rPh sb="78" eb="81">
      <t>カクシブ</t>
    </rPh>
    <rPh sb="82" eb="85">
      <t>ケッテイネガ</t>
    </rPh>
    <phoneticPr fontId="2"/>
  </si>
  <si>
    <t>いわき卓球協会理事長　鈴木栄喜　宛に、　090-7523-1062
電子メール suzuki37@smile.ocn.ne.jp にて申込をお願いします。
着信後受付メールを発信しますので確認をし受付完了になります。　届かない場合は電話連絡をお願いします。</t>
    <rPh sb="3" eb="5">
      <t>タッキュウ</t>
    </rPh>
    <rPh sb="5" eb="7">
      <t>キョウカイ</t>
    </rPh>
    <rPh sb="7" eb="10">
      <t>リジチョウ</t>
    </rPh>
    <rPh sb="11" eb="15">
      <t>スズキエイキ</t>
    </rPh>
    <rPh sb="16" eb="17">
      <t xml:space="preserve">アテ </t>
    </rPh>
    <rPh sb="78" eb="81">
      <t>チャクシンゴ</t>
    </rPh>
    <rPh sb="81" eb="83">
      <t>ウケツケ</t>
    </rPh>
    <rPh sb="87" eb="89">
      <t>ハッシン</t>
    </rPh>
    <rPh sb="94" eb="96">
      <t>カクニン</t>
    </rPh>
    <rPh sb="98" eb="102">
      <t>ウケツケカンリョウ</t>
    </rPh>
    <rPh sb="109" eb="110">
      <t>トド</t>
    </rPh>
    <rPh sb="113" eb="115">
      <t>バアイ</t>
    </rPh>
    <rPh sb="116" eb="120">
      <t>デンワレンラク</t>
    </rPh>
    <rPh sb="122" eb="123">
      <t>ネガ</t>
    </rPh>
    <phoneticPr fontId="2"/>
  </si>
  <si>
    <t>　　　　　　　　　　　　　　　　　　　　　　　　　　　　　　　　いわき市</t>
    <rPh sb="35" eb="36">
      <t>シ</t>
    </rPh>
    <phoneticPr fontId="2"/>
  </si>
  <si>
    <t>2023年１２月２日（土）　カデット・ジュニアの部　　　　　あいづ総合体育館
2023年１２月１７日（日）　一般S・年代別S・ダブルス　　いわき市立総合体育館</t>
    <rPh sb="11" eb="12">
      <t>ド</t>
    </rPh>
    <rPh sb="33" eb="38">
      <t>ソウゴウタイイクカン</t>
    </rPh>
    <rPh sb="43" eb="44">
      <t>ネン</t>
    </rPh>
    <rPh sb="46" eb="47">
      <t>ガツ</t>
    </rPh>
    <rPh sb="49" eb="50">
      <t>ニチ</t>
    </rPh>
    <rPh sb="51" eb="52">
      <t>ニチ</t>
    </rPh>
    <rPh sb="72" eb="74">
      <t>シリツ</t>
    </rPh>
    <rPh sb="74" eb="79">
      <t>ソウゴウタイイクカン</t>
    </rPh>
    <phoneticPr fontId="2"/>
  </si>
  <si>
    <r>
      <t>[1]　男子シングルス：</t>
    </r>
    <r>
      <rPr>
        <sz val="9"/>
        <color rgb="FFFF0000"/>
        <rFont val="MS-PGothic"/>
        <family val="3"/>
        <charset val="128"/>
      </rPr>
      <t>６</t>
    </r>
    <r>
      <rPr>
        <sz val="9"/>
        <color theme="1"/>
        <rFont val="MS-PGothic"/>
        <family val="2"/>
        <charset val="128"/>
      </rPr>
      <t>　　 [2]　女子シングルス：</t>
    </r>
    <r>
      <rPr>
        <sz val="9"/>
        <color rgb="FFFF0000"/>
        <rFont val="MS-PGothic"/>
        <family val="3"/>
        <charset val="128"/>
      </rPr>
      <t>４</t>
    </r>
    <r>
      <rPr>
        <sz val="9"/>
        <color theme="1"/>
        <rFont val="MS-PGothic"/>
        <family val="2"/>
        <charset val="128"/>
      </rPr>
      <t>　 【年齢制限なし】
[3]　男子ダブルス：</t>
    </r>
    <r>
      <rPr>
        <sz val="9"/>
        <color rgb="FFFF0000"/>
        <rFont val="MS-PGothic"/>
        <family val="3"/>
        <charset val="128"/>
      </rPr>
      <t>３</t>
    </r>
    <r>
      <rPr>
        <sz val="9"/>
        <color theme="1"/>
        <rFont val="MS-PGothic"/>
        <family val="2"/>
        <charset val="128"/>
      </rPr>
      <t>　　[4]　女子ダブルス：</t>
    </r>
    <r>
      <rPr>
        <sz val="9"/>
        <color rgb="FFFF0000"/>
        <rFont val="MS-PGothic"/>
        <family val="3"/>
        <charset val="128"/>
      </rPr>
      <t>２</t>
    </r>
    <r>
      <rPr>
        <sz val="9"/>
        <color theme="1"/>
        <rFont val="MS-PGothic"/>
        <family val="2"/>
        <charset val="128"/>
      </rPr>
      <t>　 【年齢制限なし】
[5]　男子サーティ：</t>
    </r>
    <r>
      <rPr>
        <sz val="9"/>
        <color rgb="FFFF0000"/>
        <rFont val="MS-PGothic"/>
        <family val="3"/>
        <charset val="128"/>
      </rPr>
      <t>２</t>
    </r>
    <r>
      <rPr>
        <sz val="9"/>
        <color theme="1"/>
        <rFont val="MS-PGothic"/>
        <family val="2"/>
        <charset val="128"/>
      </rPr>
      <t xml:space="preserve"> （１９９４年４月１日以前に生まれた者） 【３０歳以上】
[6]　男子フォーティ：</t>
    </r>
    <r>
      <rPr>
        <sz val="9"/>
        <color rgb="FFFF0000"/>
        <rFont val="MS-PGothic"/>
        <family val="3"/>
        <charset val="128"/>
      </rPr>
      <t>２</t>
    </r>
    <r>
      <rPr>
        <sz val="9"/>
        <color theme="1"/>
        <rFont val="MS-PGothic"/>
        <family val="2"/>
        <charset val="128"/>
      </rPr>
      <t xml:space="preserve"> （１９８４年４月１日以前に生まれた者） 【４０歳以上】
[7]　男子フィフティ：</t>
    </r>
    <r>
      <rPr>
        <sz val="9"/>
        <color rgb="FFFF0000"/>
        <rFont val="MS-PGothic"/>
        <family val="3"/>
        <charset val="128"/>
      </rPr>
      <t>２</t>
    </r>
    <r>
      <rPr>
        <sz val="9"/>
        <color theme="1"/>
        <rFont val="MS-PGothic"/>
        <family val="2"/>
        <charset val="128"/>
      </rPr>
      <t xml:space="preserve"> （１９７４年４月１日以前に生まれた者 【５０歳以上】
[8]　男子ローシックスティ：</t>
    </r>
    <r>
      <rPr>
        <sz val="9"/>
        <color rgb="FFFF0000"/>
        <rFont val="MS-PGothic"/>
        <family val="3"/>
        <charset val="128"/>
      </rPr>
      <t>[９]と合わせて３</t>
    </r>
    <r>
      <rPr>
        <sz val="9"/>
        <color theme="1"/>
        <rFont val="MS-PGothic"/>
        <family val="2"/>
        <charset val="128"/>
      </rPr>
      <t xml:space="preserve"> （１９６４年４月１日以前 に生まれた者） 【６０歳以上】
[9]　男子ハイシックスティ：</t>
    </r>
    <r>
      <rPr>
        <sz val="9"/>
        <color rgb="FFFF0000"/>
        <rFont val="MS-PGothic"/>
        <family val="3"/>
        <charset val="128"/>
      </rPr>
      <t>[８]と合わせて３</t>
    </r>
    <r>
      <rPr>
        <sz val="9"/>
        <color theme="1"/>
        <rFont val="MS-PGothic"/>
        <family val="2"/>
        <charset val="128"/>
      </rPr>
      <t xml:space="preserve"> （１９５９年４月１日以前に生まれた者） 【６５歳以上】
[10]　男子ローセブンティ：</t>
    </r>
    <r>
      <rPr>
        <sz val="9"/>
        <color rgb="FFFF0000"/>
        <rFont val="MS-PGothic"/>
        <family val="3"/>
        <charset val="128"/>
      </rPr>
      <t>[11]と合わせて３</t>
    </r>
    <r>
      <rPr>
        <sz val="9"/>
        <color theme="1"/>
        <rFont val="MS-PGothic"/>
        <family val="2"/>
        <charset val="128"/>
      </rPr>
      <t xml:space="preserve"> （１９５４年４月１日以前に生まれた者） 【７０歳以上】
[11]　男子ハイセブンティ：</t>
    </r>
    <r>
      <rPr>
        <sz val="9"/>
        <color rgb="FFFF0000"/>
        <rFont val="MS-PGothic"/>
        <family val="3"/>
        <charset val="128"/>
      </rPr>
      <t>[10]と合わせて３</t>
    </r>
    <r>
      <rPr>
        <sz val="9"/>
        <color theme="1"/>
        <rFont val="MS-PGothic"/>
        <family val="2"/>
        <charset val="128"/>
      </rPr>
      <t xml:space="preserve"> （１９４９年４月１日以前に生まれた者） 【７５歳以上】
[12]　男子ローエイティ：</t>
    </r>
    <r>
      <rPr>
        <sz val="9"/>
        <color rgb="FFFF0000"/>
        <rFont val="MS-PGothic"/>
        <family val="3"/>
        <charset val="128"/>
      </rPr>
      <t>４</t>
    </r>
    <r>
      <rPr>
        <sz val="9"/>
        <color theme="1"/>
        <rFont val="MS-PGothic"/>
        <family val="2"/>
        <charset val="128"/>
      </rPr>
      <t xml:space="preserve"> （１９４４年４月１日以前に生まれた者） 【８０歳以上】
[13]　男子ハイエイティ：</t>
    </r>
    <r>
      <rPr>
        <sz val="9"/>
        <color rgb="FFFF0000"/>
        <rFont val="MS-PGothic"/>
        <family val="3"/>
        <charset val="128"/>
      </rPr>
      <t>４</t>
    </r>
    <r>
      <rPr>
        <sz val="9"/>
        <color theme="1"/>
        <rFont val="MS-PGothic"/>
        <family val="2"/>
        <charset val="128"/>
      </rPr>
      <t xml:space="preserve"> （１９３９年４月１日以前に生まれた者） 【８５歳以上】
[14]　男子ナインティ：</t>
    </r>
    <r>
      <rPr>
        <sz val="9"/>
        <color rgb="FFFF0000"/>
        <rFont val="MS-PGothic"/>
        <family val="3"/>
        <charset val="128"/>
      </rPr>
      <t>無制限</t>
    </r>
    <r>
      <rPr>
        <sz val="9"/>
        <color theme="1"/>
        <rFont val="MS-PGothic"/>
        <family val="2"/>
        <charset val="128"/>
      </rPr>
      <t xml:space="preserve"> （１９３４年４月１日以前に生まれた者） 【９０歳以上】
[15]　女子サーティ：</t>
    </r>
    <r>
      <rPr>
        <sz val="9"/>
        <color rgb="FFFF0000"/>
        <rFont val="MS-PGothic"/>
        <family val="3"/>
        <charset val="128"/>
      </rPr>
      <t>２</t>
    </r>
    <r>
      <rPr>
        <sz val="9"/>
        <color theme="1"/>
        <rFont val="MS-PGothic"/>
        <family val="2"/>
        <charset val="128"/>
      </rPr>
      <t xml:space="preserve"> （１９９４年４月１日以前に生まれた者） 【３０歳以上】
[16]　女子フォーティ：</t>
    </r>
    <r>
      <rPr>
        <sz val="9"/>
        <color rgb="FFFF0000"/>
        <rFont val="MS-PGothic"/>
        <family val="3"/>
        <charset val="128"/>
      </rPr>
      <t>２</t>
    </r>
    <r>
      <rPr>
        <sz val="9"/>
        <color theme="1"/>
        <rFont val="MS-PGothic"/>
        <family val="2"/>
        <charset val="128"/>
      </rPr>
      <t xml:space="preserve"> （１９８４年４月１日以前に生まれた者） 【４０歳以上】
[17]　女子フィフティ：</t>
    </r>
    <r>
      <rPr>
        <sz val="9"/>
        <color rgb="FFFF0000"/>
        <rFont val="MS-PGothic"/>
        <family val="3"/>
        <charset val="128"/>
      </rPr>
      <t>２</t>
    </r>
    <r>
      <rPr>
        <sz val="9"/>
        <color theme="1"/>
        <rFont val="MS-PGothic"/>
        <family val="2"/>
        <charset val="128"/>
      </rPr>
      <t xml:space="preserve"> （１９７４年４月１日以前に生まれた者） 【５０歳以上】
[18]　女子ローシックスティ：</t>
    </r>
    <r>
      <rPr>
        <sz val="9"/>
        <color rgb="FFFF0000"/>
        <rFont val="MS-PGothic"/>
        <family val="3"/>
        <charset val="128"/>
      </rPr>
      <t>[19]と合わせて３</t>
    </r>
    <r>
      <rPr>
        <sz val="9"/>
        <color theme="1"/>
        <rFont val="MS-PGothic"/>
        <family val="2"/>
        <charset val="128"/>
      </rPr>
      <t xml:space="preserve"> （１９６４年４月１日以前に生まれた者） 【６０歳以上】
[19]　女子ハイシックスティ：</t>
    </r>
    <r>
      <rPr>
        <sz val="9"/>
        <color rgb="FFFF0000"/>
        <rFont val="MS-PGothic"/>
        <family val="3"/>
        <charset val="128"/>
      </rPr>
      <t>[18]と合わせて３</t>
    </r>
    <r>
      <rPr>
        <sz val="9"/>
        <color theme="1"/>
        <rFont val="MS-PGothic"/>
        <family val="2"/>
        <charset val="128"/>
      </rPr>
      <t xml:space="preserve"> （１９５９年４月１日以前に生まれた者） 【６５歳以上】
[20]　女子ローセブ ン ティ：</t>
    </r>
    <r>
      <rPr>
        <sz val="9"/>
        <color rgb="FFFF0000"/>
        <rFont val="MS-PGothic"/>
        <family val="3"/>
        <charset val="128"/>
      </rPr>
      <t>[21]と合わせて３</t>
    </r>
    <r>
      <rPr>
        <sz val="9"/>
        <color theme="1"/>
        <rFont val="MS-PGothic"/>
        <family val="2"/>
        <charset val="128"/>
      </rPr>
      <t xml:space="preserve"> （１９５４年４月１日以前に生まれた者） 【７０歳以上】
[21]　女子ハイセブンティ：</t>
    </r>
    <r>
      <rPr>
        <sz val="9"/>
        <color rgb="FFFF0000"/>
        <rFont val="MS-PGothic"/>
        <family val="3"/>
        <charset val="128"/>
      </rPr>
      <t>[20]と合わせて３</t>
    </r>
    <r>
      <rPr>
        <sz val="9"/>
        <color theme="1"/>
        <rFont val="MS-PGothic"/>
        <family val="2"/>
        <charset val="128"/>
      </rPr>
      <t xml:space="preserve"> （１９４９年４月１日以前に生まれた者） 【７５歳以上】
[22]　女子ローエイティ：</t>
    </r>
    <r>
      <rPr>
        <sz val="9"/>
        <color rgb="FFFF0000"/>
        <rFont val="MS-PGothic"/>
        <family val="3"/>
        <charset val="128"/>
      </rPr>
      <t>４</t>
    </r>
    <r>
      <rPr>
        <sz val="9"/>
        <color theme="1"/>
        <rFont val="MS-PGothic"/>
        <family val="2"/>
        <charset val="128"/>
      </rPr>
      <t xml:space="preserve"> （１９４４年４月１日以前に生まれた者） 【８０歳以上】
[23]　女子ハイエイティ：</t>
    </r>
    <r>
      <rPr>
        <sz val="9"/>
        <color rgb="FFFF0000"/>
        <rFont val="MS-PGothic"/>
        <family val="3"/>
        <charset val="128"/>
      </rPr>
      <t>４</t>
    </r>
    <r>
      <rPr>
        <sz val="9"/>
        <color theme="1"/>
        <rFont val="MS-PGothic"/>
        <family val="2"/>
        <charset val="128"/>
      </rPr>
      <t xml:space="preserve"> （１９３９年４月１日以前に生まれた者） 【８５歳以上】
[24]　女子ナインティ：</t>
    </r>
    <r>
      <rPr>
        <sz val="9"/>
        <color rgb="FFFF0000"/>
        <rFont val="MS-PGothic"/>
        <family val="3"/>
        <charset val="128"/>
      </rPr>
      <t>無制限</t>
    </r>
    <r>
      <rPr>
        <sz val="9"/>
        <color theme="1"/>
        <rFont val="MS-PGothic"/>
        <family val="2"/>
        <charset val="128"/>
      </rPr>
      <t xml:space="preserve"> （１９３４年４月１日以前に生まれた者） 【９０歳以上】
[25]　男子ジュニア：</t>
    </r>
    <r>
      <rPr>
        <sz val="9"/>
        <color rgb="FFFF0000"/>
        <rFont val="MS-PGothic"/>
        <family val="3"/>
        <charset val="128"/>
      </rPr>
      <t>２</t>
    </r>
    <r>
      <rPr>
        <sz val="9"/>
        <color theme="1"/>
        <rFont val="MS-PGothic"/>
        <family val="2"/>
        <charset val="128"/>
      </rPr>
      <t xml:space="preserve"> ・ [26]　女子ジュニア：</t>
    </r>
    <r>
      <rPr>
        <sz val="9"/>
        <color rgb="FFFF0000"/>
        <rFont val="MS-PGothic"/>
        <family val="3"/>
        <charset val="128"/>
      </rPr>
      <t>２</t>
    </r>
    <r>
      <rPr>
        <sz val="9"/>
        <color theme="1"/>
        <rFont val="MS-PGothic"/>
        <family val="2"/>
        <charset val="128"/>
      </rPr>
      <t>　（２００６年４月２日以降に生まれた者）
[27]　男子カデット：</t>
    </r>
    <r>
      <rPr>
        <sz val="9"/>
        <color rgb="FFFF0000"/>
        <rFont val="MS-PGothic"/>
        <family val="3"/>
        <charset val="128"/>
      </rPr>
      <t>２</t>
    </r>
    <r>
      <rPr>
        <sz val="9"/>
        <color theme="1"/>
        <rFont val="MS-PGothic"/>
        <family val="2"/>
        <charset val="128"/>
      </rPr>
      <t>　・ [28]　女子カデット：</t>
    </r>
    <r>
      <rPr>
        <sz val="9"/>
        <color rgb="FFFF0000"/>
        <rFont val="MS-PGothic"/>
        <family val="3"/>
        <charset val="128"/>
      </rPr>
      <t>２</t>
    </r>
    <r>
      <rPr>
        <sz val="9"/>
        <color theme="1"/>
        <rFont val="MS-PGothic"/>
        <family val="2"/>
        <charset val="128"/>
      </rPr>
      <t xml:space="preserve">　（２００９年４月２日以降に生まれた者）
</t>
    </r>
    <r>
      <rPr>
        <b/>
        <sz val="11"/>
        <color rgb="FFFF0000"/>
        <rFont val="MS-PGothic"/>
        <family val="3"/>
        <charset val="128"/>
      </rPr>
      <t>※種目コロンの後ろは本戦参加枠</t>
    </r>
    <rPh sb="220" eb="221">
      <t>ア</t>
    </rPh>
    <rPh sb="274" eb="275">
      <t>ア</t>
    </rPh>
    <rPh sb="328" eb="329">
      <t>ア</t>
    </rPh>
    <rPh sb="382" eb="383">
      <t>ア</t>
    </rPh>
    <rPh sb="517" eb="518">
      <t>ム</t>
    </rPh>
    <rPh sb="518" eb="520">
      <t>セイゲン</t>
    </rPh>
    <rPh sb="698" eb="699">
      <t>ア</t>
    </rPh>
    <rPh sb="753" eb="754">
      <t>ア</t>
    </rPh>
    <rPh sb="809" eb="810">
      <t>ア</t>
    </rPh>
    <rPh sb="863" eb="864">
      <t>ア</t>
    </rPh>
    <rPh sb="998" eb="1001">
      <t>ムセイゲン</t>
    </rPh>
    <rPh sb="1132" eb="1134">
      <t>シュモク</t>
    </rPh>
    <rPh sb="1138" eb="1139">
      <t>ウシ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</si>
</sst>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43">
    <font>
      <sz val="11"/>
      <color theme="1"/>
      <name val="MS-PGothic"/>
      <family val="2"/>
      <charset val="128"/>
    </font>
    <font>
      <sz val="11"/>
      <color theme="0"/>
      <name val="MS-PGothic"/>
      <family val="2"/>
      <charset val="128"/>
    </font>
    <font>
      <sz val="6"/>
      <name val="MS-PGothic"/>
      <family val="2"/>
      <charset val="128"/>
    </font>
    <font>
      <sz val="11"/>
      <name val="ＭＳ Ｐゴシック"/>
      <family val="3"/>
      <charset val="128"/>
    </font>
    <font>
      <u/>
      <sz val="11"/>
      <color indexed="12"/>
      <name val="ＭＳ Ｐゴシック"/>
      <family val="3"/>
      <charset val="128"/>
    </font>
    <font>
      <sz val="11"/>
      <color theme="1"/>
      <name val="游ゴシック"/>
      <family val="3"/>
      <charset val="128"/>
      <scheme val="minor"/>
    </font>
    <font>
      <sz val="12"/>
      <name val="細明朝体"/>
      <family val="3"/>
      <charset val="128"/>
    </font>
    <font>
      <sz val="11"/>
      <color rgb="FFFF0000"/>
      <name val="MS-PGothic"/>
      <charset val="128"/>
    </font>
    <font>
      <b/>
      <u/>
      <sz val="11"/>
      <color rgb="FFFF0000"/>
      <name val="MS-PGothic"/>
      <charset val="128"/>
    </font>
    <font>
      <sz val="24"/>
      <color theme="1"/>
      <name val="MS-PGothic"/>
      <charset val="128"/>
    </font>
    <font>
      <sz val="24"/>
      <color theme="1"/>
      <name val="MS-PGothic"/>
      <family val="3"/>
      <charset val="128"/>
    </font>
    <font>
      <sz val="12"/>
      <color theme="1"/>
      <name val="MS-PGothic"/>
      <family val="3"/>
      <charset val="128"/>
    </font>
    <font>
      <sz val="11"/>
      <color rgb="FFFF66FF"/>
      <name val="MS-PGothic"/>
      <family val="3"/>
      <charset val="128"/>
    </font>
    <font>
      <sz val="14"/>
      <color theme="1"/>
      <name val="MS-PGothic"/>
      <charset val="128"/>
    </font>
    <font>
      <sz val="12"/>
      <color theme="1"/>
      <name val="MS-PGothic"/>
      <family val="2"/>
      <charset val="128"/>
    </font>
    <font>
      <sz val="14"/>
      <color rgb="FFFF0000"/>
      <name val="MS-PGothic"/>
      <family val="2"/>
      <charset val="128"/>
    </font>
    <font>
      <sz val="6"/>
      <name val="ＭＳ Ｐゴシック"/>
      <family val="3"/>
      <charset val="128"/>
    </font>
    <font>
      <sz val="11"/>
      <color theme="1"/>
      <name val="MS-PGothic"/>
      <family val="3"/>
      <charset val="128"/>
    </font>
    <font>
      <b/>
      <sz val="11"/>
      <color rgb="FFFF0000"/>
      <name val="MS-PGothic"/>
      <family val="3"/>
      <charset val="128"/>
    </font>
    <font>
      <sz val="11"/>
      <color rgb="FFFF0000"/>
      <name val="MS-PGothic"/>
      <family val="3"/>
      <charset val="128"/>
    </font>
    <font>
      <b/>
      <sz val="12"/>
      <name val="ＭＳ Ｐゴシック"/>
      <family val="3"/>
      <charset val="128"/>
    </font>
    <font>
      <sz val="12"/>
      <color rgb="FF3F3F3F"/>
      <name val="MS-PGothic"/>
      <family val="3"/>
      <charset val="128"/>
    </font>
    <font>
      <b/>
      <sz val="18"/>
      <name val="ＭＳ Ｐゴシック"/>
      <family val="3"/>
      <charset val="128"/>
    </font>
    <font>
      <b/>
      <sz val="22"/>
      <color rgb="FFFF0000"/>
      <name val="ＭＳ Ｐゴシック"/>
      <family val="3"/>
      <charset val="128"/>
    </font>
    <font>
      <sz val="16"/>
      <color rgb="FF0000FF"/>
      <name val="ＭＳ Ｐゴシック"/>
      <family val="3"/>
      <charset val="128"/>
    </font>
    <font>
      <b/>
      <sz val="16"/>
      <color rgb="FF0000FF"/>
      <name val="ＭＳ Ｐゴシック"/>
      <family val="3"/>
      <charset val="128"/>
    </font>
    <font>
      <sz val="16"/>
      <color rgb="FFFF00FF"/>
      <name val="ＭＳ Ｐゴシック"/>
      <family val="3"/>
      <charset val="128"/>
    </font>
    <font>
      <b/>
      <sz val="16"/>
      <color rgb="FFFF00FF"/>
      <name val="ＭＳ Ｐゴシック"/>
      <family val="3"/>
      <charset val="128"/>
    </font>
    <font>
      <sz val="11"/>
      <color rgb="FF0000FF"/>
      <name val="ＭＳ Ｐゴシック"/>
      <family val="3"/>
      <charset val="128"/>
    </font>
    <font>
      <sz val="11"/>
      <color rgb="FFFF00FF"/>
      <name val="ＭＳ Ｐゴシック"/>
      <family val="3"/>
      <charset val="128"/>
    </font>
    <font>
      <sz val="12"/>
      <color rgb="FF0000FF"/>
      <name val="ＭＳ Ｐゴシック"/>
      <family val="3"/>
      <charset val="128"/>
    </font>
    <font>
      <sz val="12"/>
      <color rgb="FFFF00FF"/>
      <name val="ＭＳ Ｐゴシック"/>
      <family val="3"/>
      <charset val="128"/>
    </font>
    <font>
      <sz val="11"/>
      <color rgb="FFFF0000"/>
      <name val="ＭＳ Ｐゴシック"/>
      <family val="3"/>
      <charset val="128"/>
    </font>
    <font>
      <sz val="14"/>
      <name val="ＭＳ Ｐゴシック"/>
      <family val="3"/>
      <charset val="128"/>
    </font>
    <font>
      <sz val="12"/>
      <color rgb="FFFF0000"/>
      <name val="ＭＳ Ｐゴシック"/>
      <family val="3"/>
      <charset val="128"/>
    </font>
    <font>
      <sz val="14"/>
      <color rgb="FF0000FF"/>
      <name val="ＭＳ Ｐゴシック"/>
      <family val="3"/>
      <charset val="128"/>
    </font>
    <font>
      <sz val="14"/>
      <color rgb="FFFF00FF"/>
      <name val="ＭＳ Ｐゴシック"/>
      <family val="3"/>
      <charset val="128"/>
    </font>
    <font>
      <sz val="12"/>
      <name val="ＭＳ Ｐゴシック"/>
      <family val="3"/>
      <charset val="128"/>
    </font>
    <font>
      <sz val="9"/>
      <color theme="1"/>
      <name val="MS-PGothic"/>
      <family val="2"/>
      <charset val="128"/>
    </font>
    <font>
      <sz val="10"/>
      <color theme="1"/>
      <name val="MS-PGothic"/>
      <family val="2"/>
      <charset val="128"/>
    </font>
    <font>
      <sz val="9"/>
      <color rgb="FFFF0000"/>
      <name val="MS-PGothic"/>
      <family val="3"/>
      <charset val="128"/>
    </font>
    <font>
      <sz val="11"/>
      <color theme="1"/>
      <name val="MS-PGothic"/>
      <charset val="128"/>
    </font>
    <font>
      <sz val="11"/>
      <color rgb="FFFF66FF"/>
      <name val="ＭＳ Ｐゴシック"/>
      <family val="3"/>
      <charset val="128"/>
    </font>
  </fonts>
  <fills count="14">
    <fill>
      <patternFill patternType="none"/>
    </fill>
    <fill>
      <patternFill patternType="gray125"/>
    </fill>
    <fill>
      <patternFill patternType="solid">
        <fgColor theme="4"/>
      </patternFill>
    </fill>
    <fill>
      <patternFill patternType="solid">
        <fgColor theme="9"/>
      </patternFill>
    </fill>
    <fill>
      <patternFill patternType="solid">
        <fgColor rgb="FFFFFFCC"/>
        <bgColor indexed="64"/>
      </patternFill>
    </fill>
    <fill>
      <patternFill patternType="solid">
        <fgColor rgb="FFFFFF0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9" tint="0.5999938962981048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3" fillId="0" borderId="0"/>
    <xf numFmtId="0" fontId="4" fillId="0" borderId="0" applyNumberFormat="0" applyFill="0" applyBorder="0" applyAlignment="0" applyProtection="0">
      <alignment vertical="top"/>
      <protection locked="0"/>
    </xf>
    <xf numFmtId="0" fontId="5" fillId="0" borderId="0">
      <alignment vertical="center"/>
    </xf>
    <xf numFmtId="0" fontId="6" fillId="0" borderId="0"/>
    <xf numFmtId="0" fontId="1" fillId="3"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cellStyleXfs>
  <cellXfs count="285">
    <xf numFmtId="0" fontId="0" fillId="0" borderId="0" xfId="0">
      <alignment vertical="center"/>
    </xf>
    <xf numFmtId="0" fontId="1" fillId="2" borderId="0" xfId="1" applyAlignment="1">
      <alignment horizontal="center" vertical="center"/>
    </xf>
    <xf numFmtId="0" fontId="0" fillId="0" borderId="0" xfId="0" applyAlignment="1">
      <alignment horizontal="right" vertical="center"/>
    </xf>
    <xf numFmtId="0" fontId="0" fillId="0" borderId="6" xfId="0" quotePrefix="1" applyBorder="1" applyAlignment="1">
      <alignment vertical="center" wrapText="1"/>
    </xf>
    <xf numFmtId="0" fontId="0" fillId="0" borderId="10" xfId="0" applyBorder="1">
      <alignment vertical="center"/>
    </xf>
    <xf numFmtId="0" fontId="0" fillId="0" borderId="10" xfId="0" applyBorder="1" applyAlignment="1">
      <alignment vertical="center" wrapText="1"/>
    </xf>
    <xf numFmtId="0" fontId="0" fillId="0" borderId="9" xfId="0" applyBorder="1" applyAlignment="1">
      <alignment vertical="center" wrapText="1"/>
    </xf>
    <xf numFmtId="0" fontId="0" fillId="0" borderId="6" xfId="0" applyBorder="1" applyAlignment="1">
      <alignment vertical="center" wrapText="1"/>
    </xf>
    <xf numFmtId="0" fontId="0" fillId="0" borderId="6" xfId="0" applyBorder="1">
      <alignment vertical="center"/>
    </xf>
    <xf numFmtId="0" fontId="0" fillId="0" borderId="17" xfId="0" applyBorder="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13" fillId="0" borderId="4" xfId="0" applyFont="1" applyBorder="1" applyAlignment="1">
      <alignment vertical="center" wrapText="1"/>
    </xf>
    <xf numFmtId="0" fontId="0" fillId="4" borderId="6" xfId="0" applyFill="1" applyBorder="1" applyAlignment="1">
      <alignment vertical="center" wrapText="1"/>
    </xf>
    <xf numFmtId="0" fontId="0" fillId="5" borderId="0" xfId="0" applyFill="1">
      <alignment vertical="center"/>
    </xf>
    <xf numFmtId="0" fontId="0" fillId="5" borderId="1" xfId="0" applyFill="1" applyBorder="1">
      <alignment vertical="center"/>
    </xf>
    <xf numFmtId="0" fontId="0" fillId="5" borderId="1" xfId="0" applyFill="1" applyBorder="1" applyAlignment="1">
      <alignment vertical="center" wrapText="1"/>
    </xf>
    <xf numFmtId="0" fontId="0" fillId="5" borderId="0" xfId="0" applyFill="1" applyAlignment="1">
      <alignment vertical="center" wrapText="1"/>
    </xf>
    <xf numFmtId="0" fontId="15" fillId="0" borderId="0" xfId="0" applyFont="1">
      <alignment vertical="center"/>
    </xf>
    <xf numFmtId="0" fontId="0" fillId="5" borderId="1" xfId="0" applyFill="1" applyBorder="1" applyAlignment="1">
      <alignment vertical="center" shrinkToFit="1"/>
    </xf>
    <xf numFmtId="0" fontId="0" fillId="0" borderId="0" xfId="0" applyAlignment="1">
      <alignment vertical="center" shrinkToFit="1"/>
    </xf>
    <xf numFmtId="0" fontId="1" fillId="2" borderId="0" xfId="1" applyAlignment="1">
      <alignment horizontal="center" vertical="center" shrinkToFit="1"/>
    </xf>
    <xf numFmtId="0" fontId="0" fillId="5" borderId="6" xfId="0" quotePrefix="1" applyFill="1" applyBorder="1" applyAlignment="1">
      <alignment vertical="center" wrapText="1"/>
    </xf>
    <xf numFmtId="0" fontId="0" fillId="0" borderId="21" xfId="0" applyBorder="1" applyAlignment="1">
      <alignment vertical="center" wrapText="1"/>
    </xf>
    <xf numFmtId="0" fontId="3" fillId="0" borderId="0" xfId="7">
      <alignment vertical="center"/>
    </xf>
    <xf numFmtId="0" fontId="11" fillId="5" borderId="1" xfId="0" applyFont="1" applyFill="1" applyBorder="1" applyAlignment="1">
      <alignment vertical="center" shrinkToFit="1"/>
    </xf>
    <xf numFmtId="0" fontId="21" fillId="5" borderId="1" xfId="0" applyFont="1" applyFill="1" applyBorder="1" applyAlignment="1">
      <alignment vertical="center" shrinkToFit="1"/>
    </xf>
    <xf numFmtId="0" fontId="0" fillId="8" borderId="9" xfId="0" applyFill="1" applyBorder="1" applyAlignment="1">
      <alignment vertical="center" wrapText="1"/>
    </xf>
    <xf numFmtId="0" fontId="24" fillId="0" borderId="0" xfId="7" applyFont="1">
      <alignment vertical="center"/>
    </xf>
    <xf numFmtId="0" fontId="25" fillId="0" borderId="0" xfId="7" applyFont="1">
      <alignment vertical="center"/>
    </xf>
    <xf numFmtId="0" fontId="26" fillId="0" borderId="0" xfId="7" applyFont="1">
      <alignment vertical="center"/>
    </xf>
    <xf numFmtId="0" fontId="27" fillId="0" borderId="0" xfId="7" applyFont="1">
      <alignment vertical="center"/>
    </xf>
    <xf numFmtId="0" fontId="28" fillId="0" borderId="1" xfId="7" applyFont="1" applyBorder="1" applyAlignment="1">
      <alignment horizontal="center" vertical="center"/>
    </xf>
    <xf numFmtId="0" fontId="28" fillId="0" borderId="0" xfId="7" applyFont="1">
      <alignment vertical="center"/>
    </xf>
    <xf numFmtId="0" fontId="29" fillId="0" borderId="1" xfId="7" applyFont="1" applyBorder="1" applyAlignment="1">
      <alignment horizontal="center" vertical="center"/>
    </xf>
    <xf numFmtId="0" fontId="28" fillId="0" borderId="32" xfId="7" applyFont="1" applyBorder="1" applyAlignment="1">
      <alignment horizontal="center" vertical="center"/>
    </xf>
    <xf numFmtId="0" fontId="28" fillId="0" borderId="32" xfId="7" applyFont="1" applyBorder="1" applyAlignment="1">
      <alignment horizontal="center" vertical="center" shrinkToFit="1"/>
    </xf>
    <xf numFmtId="0" fontId="29" fillId="0" borderId="32" xfId="7" applyFont="1" applyBorder="1" applyAlignment="1">
      <alignment horizontal="center" vertical="center"/>
    </xf>
    <xf numFmtId="0" fontId="29" fillId="0" borderId="32" xfId="7" applyFont="1" applyBorder="1" applyAlignment="1">
      <alignment horizontal="center" vertical="center" shrinkToFit="1"/>
    </xf>
    <xf numFmtId="0" fontId="28" fillId="0" borderId="20" xfId="7" applyFont="1" applyBorder="1" applyAlignment="1">
      <alignment horizontal="center" vertical="center"/>
    </xf>
    <xf numFmtId="0" fontId="28" fillId="0" borderId="33" xfId="7" applyFont="1" applyBorder="1" applyAlignment="1">
      <alignment horizontal="center" vertical="center" shrinkToFit="1"/>
    </xf>
    <xf numFmtId="0" fontId="29" fillId="0" borderId="20" xfId="7" applyFont="1" applyBorder="1" applyAlignment="1">
      <alignment horizontal="center" vertical="center"/>
    </xf>
    <xf numFmtId="0" fontId="29" fillId="0" borderId="33" xfId="7" applyFont="1" applyBorder="1" applyAlignment="1">
      <alignment horizontal="center" vertical="center" shrinkToFit="1"/>
    </xf>
    <xf numFmtId="0" fontId="28" fillId="0" borderId="1" xfId="7" applyFont="1" applyBorder="1" applyAlignment="1">
      <alignment horizontal="center" vertical="center" shrinkToFit="1"/>
    </xf>
    <xf numFmtId="0" fontId="29" fillId="0" borderId="1" xfId="7" applyFont="1" applyBorder="1" applyAlignment="1">
      <alignment horizontal="center" vertical="center" shrinkToFit="1"/>
    </xf>
    <xf numFmtId="0" fontId="29" fillId="0" borderId="0" xfId="7" applyFont="1">
      <alignment vertical="center"/>
    </xf>
    <xf numFmtId="0" fontId="3" fillId="0" borderId="0" xfId="7" applyAlignment="1">
      <alignment horizontal="center" vertical="center"/>
    </xf>
    <xf numFmtId="0" fontId="28" fillId="0" borderId="32" xfId="7" applyFont="1" applyBorder="1" applyAlignment="1">
      <alignment horizontal="center" vertical="center" wrapText="1" shrinkToFit="1"/>
    </xf>
    <xf numFmtId="0" fontId="29" fillId="0" borderId="32" xfId="7" applyFont="1" applyBorder="1" applyAlignment="1">
      <alignment horizontal="center" vertical="center" wrapText="1" shrinkToFit="1"/>
    </xf>
    <xf numFmtId="38" fontId="32" fillId="0" borderId="0" xfId="8" applyFont="1" applyAlignment="1">
      <alignment horizontal="center" vertical="center" shrinkToFit="1"/>
    </xf>
    <xf numFmtId="38" fontId="0" fillId="0" borderId="0" xfId="8" applyFont="1" applyAlignment="1">
      <alignment horizontal="center" vertical="center" shrinkToFit="1"/>
    </xf>
    <xf numFmtId="38" fontId="34" fillId="5" borderId="37" xfId="8" applyFont="1" applyFill="1" applyBorder="1" applyAlignment="1">
      <alignment horizontal="center" vertical="center" shrinkToFit="1"/>
    </xf>
    <xf numFmtId="38" fontId="0" fillId="0" borderId="12" xfId="8" applyFont="1" applyBorder="1" applyAlignment="1">
      <alignment horizontal="center" vertical="center" shrinkToFit="1"/>
    </xf>
    <xf numFmtId="38" fontId="0" fillId="0" borderId="1" xfId="8" applyFont="1" applyBorder="1" applyAlignment="1">
      <alignment horizontal="center" vertical="center" shrinkToFit="1"/>
    </xf>
    <xf numFmtId="0" fontId="33" fillId="0" borderId="1" xfId="7" applyFont="1" applyBorder="1" applyAlignment="1">
      <alignment horizontal="center" vertical="center"/>
    </xf>
    <xf numFmtId="0" fontId="33" fillId="0" borderId="28" xfId="7" applyFont="1" applyBorder="1" applyAlignment="1">
      <alignment horizontal="center" vertical="center"/>
    </xf>
    <xf numFmtId="0" fontId="33" fillId="0" borderId="12" xfId="7" applyFont="1" applyBorder="1" applyAlignment="1">
      <alignment horizontal="center" vertical="center"/>
    </xf>
    <xf numFmtId="38" fontId="32" fillId="0" borderId="39" xfId="8" applyFont="1" applyBorder="1" applyAlignment="1">
      <alignment horizontal="center" vertical="center" textRotation="255" shrinkToFit="1"/>
    </xf>
    <xf numFmtId="38" fontId="0" fillId="0" borderId="12" xfId="8" applyFont="1" applyBorder="1" applyAlignment="1">
      <alignment horizontal="center" vertical="center" textRotation="255" shrinkToFit="1"/>
    </xf>
    <xf numFmtId="38" fontId="0" fillId="0" borderId="1" xfId="8" applyFont="1" applyBorder="1" applyAlignment="1">
      <alignment horizontal="center" vertical="center" textRotation="255" shrinkToFit="1"/>
    </xf>
    <xf numFmtId="0" fontId="35" fillId="6" borderId="28" xfId="7" applyFont="1" applyFill="1" applyBorder="1" applyAlignment="1">
      <alignment horizontal="center" vertical="center"/>
    </xf>
    <xf numFmtId="0" fontId="35" fillId="6" borderId="12" xfId="7" applyFont="1" applyFill="1" applyBorder="1" applyAlignment="1">
      <alignment horizontal="center" vertical="center"/>
    </xf>
    <xf numFmtId="0" fontId="28" fillId="6" borderId="0" xfId="7" applyFont="1" applyFill="1">
      <alignment vertical="center"/>
    </xf>
    <xf numFmtId="38" fontId="28" fillId="6" borderId="39" xfId="8" applyFont="1" applyFill="1" applyBorder="1" applyAlignment="1">
      <alignment horizontal="center" vertical="center" shrinkToFit="1"/>
    </xf>
    <xf numFmtId="38" fontId="28" fillId="6" borderId="12" xfId="8" applyFont="1" applyFill="1" applyBorder="1" applyAlignment="1">
      <alignment horizontal="center" vertical="center" shrinkToFit="1"/>
    </xf>
    <xf numFmtId="38" fontId="28" fillId="6" borderId="1" xfId="8" applyFont="1" applyFill="1" applyBorder="1" applyAlignment="1">
      <alignment horizontal="center" vertical="center" shrinkToFit="1"/>
    </xf>
    <xf numFmtId="0" fontId="36" fillId="6" borderId="28" xfId="7" applyFont="1" applyFill="1" applyBorder="1" applyAlignment="1">
      <alignment horizontal="center" vertical="center"/>
    </xf>
    <xf numFmtId="0" fontId="36" fillId="6" borderId="12" xfId="7" applyFont="1" applyFill="1" applyBorder="1" applyAlignment="1">
      <alignment horizontal="center" vertical="center"/>
    </xf>
    <xf numFmtId="0" fontId="29" fillId="6" borderId="0" xfId="7" applyFont="1" applyFill="1">
      <alignment vertical="center"/>
    </xf>
    <xf numFmtId="38" fontId="29" fillId="6" borderId="39" xfId="8" applyFont="1" applyFill="1" applyBorder="1" applyAlignment="1">
      <alignment horizontal="center" vertical="center" shrinkToFit="1"/>
    </xf>
    <xf numFmtId="38" fontId="29" fillId="6" borderId="12" xfId="8" applyFont="1" applyFill="1" applyBorder="1" applyAlignment="1">
      <alignment horizontal="center" vertical="center" shrinkToFit="1"/>
    </xf>
    <xf numFmtId="38" fontId="29" fillId="6" borderId="1" xfId="8" applyFont="1" applyFill="1" applyBorder="1" applyAlignment="1">
      <alignment horizontal="center" vertical="center" shrinkToFit="1"/>
    </xf>
    <xf numFmtId="0" fontId="35" fillId="7" borderId="28" xfId="7" applyFont="1" applyFill="1" applyBorder="1" applyAlignment="1">
      <alignment horizontal="center" vertical="center"/>
    </xf>
    <xf numFmtId="0" fontId="35" fillId="7" borderId="12" xfId="7" applyFont="1" applyFill="1" applyBorder="1" applyAlignment="1">
      <alignment horizontal="center" vertical="center"/>
    </xf>
    <xf numFmtId="0" fontId="28" fillId="7" borderId="0" xfId="7" applyFont="1" applyFill="1">
      <alignment vertical="center"/>
    </xf>
    <xf numFmtId="38" fontId="28" fillId="7" borderId="39" xfId="8" applyFont="1" applyFill="1" applyBorder="1" applyAlignment="1">
      <alignment horizontal="center" vertical="center" shrinkToFit="1"/>
    </xf>
    <xf numFmtId="38" fontId="28" fillId="7" borderId="12" xfId="8" applyFont="1" applyFill="1" applyBorder="1" applyAlignment="1">
      <alignment horizontal="center" vertical="center" shrinkToFit="1"/>
    </xf>
    <xf numFmtId="38" fontId="28" fillId="7" borderId="1" xfId="8" applyFont="1" applyFill="1" applyBorder="1" applyAlignment="1">
      <alignment horizontal="center" vertical="center" shrinkToFit="1"/>
    </xf>
    <xf numFmtId="0" fontId="36" fillId="7" borderId="28" xfId="7" applyFont="1" applyFill="1" applyBorder="1" applyAlignment="1">
      <alignment horizontal="center" vertical="center"/>
    </xf>
    <xf numFmtId="0" fontId="36" fillId="7" borderId="12" xfId="7" applyFont="1" applyFill="1" applyBorder="1" applyAlignment="1">
      <alignment horizontal="center" vertical="center"/>
    </xf>
    <xf numFmtId="0" fontId="29" fillId="7" borderId="0" xfId="7" applyFont="1" applyFill="1">
      <alignment vertical="center"/>
    </xf>
    <xf numFmtId="38" fontId="29" fillId="7" borderId="39" xfId="8" applyFont="1" applyFill="1" applyBorder="1" applyAlignment="1">
      <alignment horizontal="center" vertical="center" shrinkToFit="1"/>
    </xf>
    <xf numFmtId="38" fontId="29" fillId="7" borderId="12" xfId="8" applyFont="1" applyFill="1" applyBorder="1" applyAlignment="1">
      <alignment horizontal="center" vertical="center" shrinkToFit="1"/>
    </xf>
    <xf numFmtId="38" fontId="29" fillId="7" borderId="1" xfId="8" applyFont="1" applyFill="1" applyBorder="1" applyAlignment="1">
      <alignment horizontal="center" vertical="center" shrinkToFit="1"/>
    </xf>
    <xf numFmtId="0" fontId="33" fillId="9" borderId="28" xfId="7" applyFont="1" applyFill="1" applyBorder="1" applyAlignment="1">
      <alignment horizontal="center" vertical="center"/>
    </xf>
    <xf numFmtId="0" fontId="33" fillId="9" borderId="12" xfId="7" applyFont="1" applyFill="1" applyBorder="1" applyAlignment="1">
      <alignment horizontal="center" vertical="center"/>
    </xf>
    <xf numFmtId="0" fontId="3" fillId="9" borderId="0" xfId="7" applyFill="1">
      <alignment vertical="center"/>
    </xf>
    <xf numFmtId="38" fontId="32" fillId="9" borderId="39" xfId="8" applyFont="1" applyFill="1" applyBorder="1" applyAlignment="1">
      <alignment horizontal="center" vertical="center" shrinkToFit="1"/>
    </xf>
    <xf numFmtId="38" fontId="3" fillId="9" borderId="12" xfId="8" applyFont="1" applyFill="1" applyBorder="1" applyAlignment="1">
      <alignment horizontal="center" vertical="center" shrinkToFit="1"/>
    </xf>
    <xf numFmtId="38" fontId="3" fillId="9" borderId="1" xfId="8" applyFont="1" applyFill="1" applyBorder="1" applyAlignment="1">
      <alignment horizontal="center" vertical="center" shrinkToFit="1"/>
    </xf>
    <xf numFmtId="0" fontId="36" fillId="9" borderId="28" xfId="7" applyFont="1" applyFill="1" applyBorder="1" applyAlignment="1">
      <alignment horizontal="center" vertical="center"/>
    </xf>
    <xf numFmtId="0" fontId="36" fillId="9" borderId="12" xfId="7" applyFont="1" applyFill="1" applyBorder="1" applyAlignment="1">
      <alignment horizontal="center" vertical="center"/>
    </xf>
    <xf numFmtId="0" fontId="29" fillId="9" borderId="0" xfId="7" applyFont="1" applyFill="1">
      <alignment vertical="center"/>
    </xf>
    <xf numFmtId="38" fontId="29" fillId="9" borderId="39" xfId="8" applyFont="1" applyFill="1" applyBorder="1" applyAlignment="1">
      <alignment horizontal="center" vertical="center" shrinkToFit="1"/>
    </xf>
    <xf numFmtId="38" fontId="29" fillId="9" borderId="12" xfId="8" applyFont="1" applyFill="1" applyBorder="1" applyAlignment="1">
      <alignment horizontal="center" vertical="center" shrinkToFit="1"/>
    </xf>
    <xf numFmtId="38" fontId="29" fillId="9" borderId="1" xfId="8" applyFont="1" applyFill="1" applyBorder="1" applyAlignment="1">
      <alignment horizontal="center" vertical="center" shrinkToFit="1"/>
    </xf>
    <xf numFmtId="0" fontId="35" fillId="10" borderId="28" xfId="7" applyFont="1" applyFill="1" applyBorder="1" applyAlignment="1">
      <alignment horizontal="center" vertical="center"/>
    </xf>
    <xf numFmtId="0" fontId="35" fillId="10" borderId="12" xfId="7" applyFont="1" applyFill="1" applyBorder="1" applyAlignment="1">
      <alignment horizontal="center" vertical="center"/>
    </xf>
    <xf numFmtId="0" fontId="28" fillId="10" borderId="0" xfId="7" applyFont="1" applyFill="1">
      <alignment vertical="center"/>
    </xf>
    <xf numFmtId="38" fontId="28" fillId="10" borderId="39" xfId="8" applyFont="1" applyFill="1" applyBorder="1" applyAlignment="1">
      <alignment horizontal="center" vertical="center" shrinkToFit="1"/>
    </xf>
    <xf numFmtId="38" fontId="28" fillId="10" borderId="12" xfId="8" applyFont="1" applyFill="1" applyBorder="1" applyAlignment="1">
      <alignment horizontal="center" vertical="center" shrinkToFit="1"/>
    </xf>
    <xf numFmtId="38" fontId="28" fillId="10" borderId="1" xfId="8" applyFont="1" applyFill="1" applyBorder="1" applyAlignment="1">
      <alignment horizontal="center" vertical="center" shrinkToFit="1"/>
    </xf>
    <xf numFmtId="0" fontId="36" fillId="10" borderId="28" xfId="7" applyFont="1" applyFill="1" applyBorder="1" applyAlignment="1">
      <alignment horizontal="center" vertical="center"/>
    </xf>
    <xf numFmtId="0" fontId="36" fillId="10" borderId="12" xfId="7" applyFont="1" applyFill="1" applyBorder="1" applyAlignment="1">
      <alignment horizontal="center" vertical="center"/>
    </xf>
    <xf numFmtId="0" fontId="29" fillId="10" borderId="0" xfId="7" applyFont="1" applyFill="1">
      <alignment vertical="center"/>
    </xf>
    <xf numFmtId="38" fontId="29" fillId="10" borderId="39" xfId="8" applyFont="1" applyFill="1" applyBorder="1" applyAlignment="1">
      <alignment horizontal="center" vertical="center" shrinkToFit="1"/>
    </xf>
    <xf numFmtId="38" fontId="29" fillId="10" borderId="12" xfId="8" applyFont="1" applyFill="1" applyBorder="1" applyAlignment="1">
      <alignment horizontal="center" vertical="center" shrinkToFit="1"/>
    </xf>
    <xf numFmtId="38" fontId="29" fillId="10" borderId="1" xfId="8" applyFont="1" applyFill="1" applyBorder="1" applyAlignment="1">
      <alignment horizontal="center" vertical="center" shrinkToFit="1"/>
    </xf>
    <xf numFmtId="0" fontId="35" fillId="0" borderId="28" xfId="7" applyFont="1" applyBorder="1" applyAlignment="1">
      <alignment horizontal="center" vertical="center"/>
    </xf>
    <xf numFmtId="0" fontId="35" fillId="0" borderId="12" xfId="7" applyFont="1" applyBorder="1" applyAlignment="1">
      <alignment horizontal="center" vertical="center"/>
    </xf>
    <xf numFmtId="38" fontId="28" fillId="0" borderId="39" xfId="8" applyFont="1" applyFill="1" applyBorder="1" applyAlignment="1">
      <alignment horizontal="center" vertical="center" shrinkToFit="1"/>
    </xf>
    <xf numFmtId="38" fontId="28" fillId="0" borderId="12" xfId="8" applyFont="1" applyFill="1" applyBorder="1" applyAlignment="1">
      <alignment horizontal="center" vertical="center" shrinkToFit="1"/>
    </xf>
    <xf numFmtId="38" fontId="28" fillId="0" borderId="1" xfId="8" applyFont="1" applyFill="1" applyBorder="1" applyAlignment="1">
      <alignment horizontal="center" vertical="center" shrinkToFit="1"/>
    </xf>
    <xf numFmtId="0" fontId="36" fillId="0" borderId="28" xfId="7" applyFont="1" applyBorder="1" applyAlignment="1">
      <alignment horizontal="center" vertical="center"/>
    </xf>
    <xf numFmtId="0" fontId="36" fillId="0" borderId="12" xfId="7" applyFont="1" applyBorder="1" applyAlignment="1">
      <alignment horizontal="center" vertical="center"/>
    </xf>
    <xf numFmtId="38" fontId="29" fillId="0" borderId="39" xfId="8" applyFont="1" applyFill="1" applyBorder="1" applyAlignment="1">
      <alignment horizontal="center" vertical="center" shrinkToFit="1"/>
    </xf>
    <xf numFmtId="38" fontId="29" fillId="0" borderId="12" xfId="8" applyFont="1" applyFill="1" applyBorder="1" applyAlignment="1">
      <alignment horizontal="center" vertical="center" shrinkToFit="1"/>
    </xf>
    <xf numFmtId="38" fontId="29" fillId="0" borderId="1" xfId="8" applyFont="1" applyFill="1" applyBorder="1" applyAlignment="1">
      <alignment horizontal="center" vertical="center" shrinkToFit="1"/>
    </xf>
    <xf numFmtId="0" fontId="35" fillId="11" borderId="28" xfId="7" applyFont="1" applyFill="1" applyBorder="1" applyAlignment="1">
      <alignment horizontal="center" vertical="center"/>
    </xf>
    <xf numFmtId="0" fontId="35" fillId="11" borderId="12" xfId="7" applyFont="1" applyFill="1" applyBorder="1" applyAlignment="1">
      <alignment horizontal="center" vertical="center"/>
    </xf>
    <xf numFmtId="0" fontId="28" fillId="11" borderId="0" xfId="7" applyFont="1" applyFill="1">
      <alignment vertical="center"/>
    </xf>
    <xf numFmtId="38" fontId="28" fillId="11" borderId="39" xfId="8" applyFont="1" applyFill="1" applyBorder="1" applyAlignment="1">
      <alignment horizontal="center" vertical="center" shrinkToFit="1"/>
    </xf>
    <xf numFmtId="38" fontId="28" fillId="11" borderId="12" xfId="8" applyFont="1" applyFill="1" applyBorder="1" applyAlignment="1">
      <alignment horizontal="center" vertical="center" shrinkToFit="1"/>
    </xf>
    <xf numFmtId="38" fontId="28" fillId="11" borderId="1" xfId="8" applyFont="1" applyFill="1" applyBorder="1" applyAlignment="1">
      <alignment horizontal="center" vertical="center" shrinkToFit="1"/>
    </xf>
    <xf numFmtId="0" fontId="36" fillId="11" borderId="28" xfId="7" applyFont="1" applyFill="1" applyBorder="1" applyAlignment="1">
      <alignment horizontal="center" vertical="center"/>
    </xf>
    <xf numFmtId="0" fontId="36" fillId="11" borderId="12" xfId="7" applyFont="1" applyFill="1" applyBorder="1" applyAlignment="1">
      <alignment horizontal="center" vertical="center"/>
    </xf>
    <xf numFmtId="0" fontId="29" fillId="11" borderId="0" xfId="7" applyFont="1" applyFill="1">
      <alignment vertical="center"/>
    </xf>
    <xf numFmtId="38" fontId="29" fillId="11" borderId="39" xfId="8" applyFont="1" applyFill="1" applyBorder="1" applyAlignment="1">
      <alignment horizontal="center" vertical="center" shrinkToFit="1"/>
    </xf>
    <xf numFmtId="38" fontId="29" fillId="11" borderId="12" xfId="8" applyFont="1" applyFill="1" applyBorder="1" applyAlignment="1">
      <alignment horizontal="center" vertical="center" shrinkToFit="1"/>
    </xf>
    <xf numFmtId="38" fontId="29" fillId="11" borderId="1" xfId="8" applyFont="1" applyFill="1" applyBorder="1" applyAlignment="1">
      <alignment horizontal="center" vertical="center" shrinkToFit="1"/>
    </xf>
    <xf numFmtId="38" fontId="35" fillId="11" borderId="28" xfId="7" applyNumberFormat="1" applyFont="1" applyFill="1" applyBorder="1" applyAlignment="1">
      <alignment horizontal="center" vertical="center"/>
    </xf>
    <xf numFmtId="38" fontId="36" fillId="11" borderId="28" xfId="7" applyNumberFormat="1" applyFont="1" applyFill="1" applyBorder="1" applyAlignment="1">
      <alignment horizontal="center" vertical="center"/>
    </xf>
    <xf numFmtId="0" fontId="33" fillId="0" borderId="1" xfId="7" applyFont="1" applyBorder="1">
      <alignment vertical="center"/>
    </xf>
    <xf numFmtId="0" fontId="33" fillId="0" borderId="28" xfId="7" applyFont="1" applyBorder="1">
      <alignment vertical="center"/>
    </xf>
    <xf numFmtId="0" fontId="33" fillId="0" borderId="12" xfId="7" applyFont="1" applyBorder="1">
      <alignment vertical="center"/>
    </xf>
    <xf numFmtId="38" fontId="32" fillId="0" borderId="39" xfId="8" applyFont="1" applyBorder="1" applyAlignment="1">
      <alignment horizontal="center" vertical="center" shrinkToFit="1"/>
    </xf>
    <xf numFmtId="0" fontId="37" fillId="12" borderId="28" xfId="7" applyFont="1" applyFill="1" applyBorder="1" applyAlignment="1">
      <alignment horizontal="center" vertical="center" wrapText="1"/>
    </xf>
    <xf numFmtId="0" fontId="33" fillId="12" borderId="38" xfId="7" applyFont="1" applyFill="1" applyBorder="1" applyAlignment="1">
      <alignment horizontal="center" vertical="center"/>
    </xf>
    <xf numFmtId="0" fontId="33" fillId="12" borderId="38" xfId="7" applyFont="1" applyFill="1" applyBorder="1">
      <alignment vertical="center"/>
    </xf>
    <xf numFmtId="41" fontId="33" fillId="12" borderId="38" xfId="7" applyNumberFormat="1" applyFont="1" applyFill="1" applyBorder="1">
      <alignment vertical="center"/>
    </xf>
    <xf numFmtId="0" fontId="33" fillId="12" borderId="12" xfId="7" applyFont="1" applyFill="1" applyBorder="1">
      <alignment vertical="center"/>
    </xf>
    <xf numFmtId="0" fontId="37" fillId="6" borderId="28" xfId="7" applyFont="1" applyFill="1" applyBorder="1" applyAlignment="1">
      <alignment horizontal="center" vertical="center" wrapText="1"/>
    </xf>
    <xf numFmtId="0" fontId="33" fillId="6" borderId="38" xfId="7" applyFont="1" applyFill="1" applyBorder="1" applyAlignment="1">
      <alignment horizontal="center" vertical="center"/>
    </xf>
    <xf numFmtId="0" fontId="33" fillId="6" borderId="38" xfId="7" applyFont="1" applyFill="1" applyBorder="1">
      <alignment vertical="center"/>
    </xf>
    <xf numFmtId="41" fontId="33" fillId="6" borderId="38" xfId="7" applyNumberFormat="1" applyFont="1" applyFill="1" applyBorder="1">
      <alignment vertical="center"/>
    </xf>
    <xf numFmtId="0" fontId="33" fillId="6" borderId="12" xfId="7" applyFont="1" applyFill="1" applyBorder="1">
      <alignment vertical="center"/>
    </xf>
    <xf numFmtId="0" fontId="37" fillId="13" borderId="28" xfId="7" applyFont="1" applyFill="1" applyBorder="1" applyAlignment="1">
      <alignment horizontal="center" vertical="center"/>
    </xf>
    <xf numFmtId="0" fontId="33" fillId="13" borderId="38" xfId="7" applyFont="1" applyFill="1" applyBorder="1" applyAlignment="1">
      <alignment horizontal="center" vertical="center"/>
    </xf>
    <xf numFmtId="0" fontId="33" fillId="13" borderId="38" xfId="7" applyFont="1" applyFill="1" applyBorder="1">
      <alignment vertical="center"/>
    </xf>
    <xf numFmtId="41" fontId="33" fillId="13" borderId="38" xfId="7" applyNumberFormat="1" applyFont="1" applyFill="1" applyBorder="1">
      <alignment vertical="center"/>
    </xf>
    <xf numFmtId="0" fontId="33" fillId="13" borderId="12" xfId="7" applyFont="1" applyFill="1" applyBorder="1">
      <alignment vertical="center"/>
    </xf>
    <xf numFmtId="38" fontId="32" fillId="0" borderId="40" xfId="8" applyFont="1" applyBorder="1" applyAlignment="1">
      <alignment horizontal="center" vertical="center" shrinkToFit="1"/>
    </xf>
    <xf numFmtId="38" fontId="0" fillId="0" borderId="41" xfId="8" applyFont="1" applyBorder="1" applyAlignment="1">
      <alignment horizontal="center" vertical="center" shrinkToFit="1"/>
    </xf>
    <xf numFmtId="38" fontId="0" fillId="0" borderId="32" xfId="8" applyFont="1" applyBorder="1" applyAlignment="1">
      <alignment horizontal="center" vertical="center" shrinkToFit="1"/>
    </xf>
    <xf numFmtId="0" fontId="33" fillId="0" borderId="38" xfId="7" applyFont="1" applyBorder="1">
      <alignment vertical="center"/>
    </xf>
    <xf numFmtId="41" fontId="33" fillId="0" borderId="38" xfId="7" applyNumberFormat="1" applyFont="1" applyBorder="1">
      <alignment vertical="center"/>
    </xf>
    <xf numFmtId="38" fontId="32" fillId="0" borderId="22" xfId="8" applyFont="1" applyBorder="1" applyAlignment="1">
      <alignment horizontal="center" vertical="center" shrinkToFit="1"/>
    </xf>
    <xf numFmtId="38" fontId="0" fillId="0" borderId="42" xfId="8" applyFont="1" applyBorder="1" applyAlignment="1">
      <alignment horizontal="center" vertical="center" shrinkToFit="1"/>
    </xf>
    <xf numFmtId="38" fontId="0" fillId="0" borderId="20" xfId="8" applyFont="1" applyBorder="1" applyAlignment="1">
      <alignment horizontal="center" vertical="center" shrinkToFit="1"/>
    </xf>
    <xf numFmtId="0" fontId="11" fillId="0" borderId="6" xfId="0" applyFont="1" applyBorder="1" applyAlignment="1">
      <alignment vertical="center" wrapText="1"/>
    </xf>
    <xf numFmtId="0" fontId="38" fillId="0" borderId="6" xfId="0" applyFont="1" applyBorder="1" applyAlignment="1">
      <alignment vertical="center" wrapText="1"/>
    </xf>
    <xf numFmtId="0" fontId="14" fillId="0" borderId="6" xfId="0" applyFont="1" applyBorder="1" applyAlignment="1">
      <alignment vertical="center" wrapText="1"/>
    </xf>
    <xf numFmtId="0" fontId="1" fillId="3" borderId="24" xfId="6" applyBorder="1" applyAlignment="1">
      <alignment vertical="center"/>
    </xf>
    <xf numFmtId="0" fontId="1" fillId="3" borderId="11" xfId="6" applyBorder="1" applyAlignment="1">
      <alignment vertical="center"/>
    </xf>
    <xf numFmtId="0" fontId="1" fillId="3" borderId="25" xfId="6" applyBorder="1" applyAlignment="1">
      <alignment vertical="center"/>
    </xf>
    <xf numFmtId="0" fontId="1" fillId="3" borderId="26" xfId="6" applyBorder="1" applyAlignment="1">
      <alignment vertical="center" wrapText="1"/>
    </xf>
    <xf numFmtId="0" fontId="1" fillId="3" borderId="27" xfId="6" applyBorder="1" applyAlignment="1">
      <alignment vertical="center" wrapText="1"/>
    </xf>
    <xf numFmtId="0" fontId="28" fillId="0" borderId="36" xfId="7" applyFont="1" applyBorder="1" applyAlignment="1">
      <alignment horizontal="center" vertical="center" shrinkToFit="1"/>
    </xf>
    <xf numFmtId="0" fontId="29" fillId="0" borderId="36" xfId="7" applyFont="1" applyBorder="1" applyAlignment="1">
      <alignment horizontal="center" vertical="center" shrinkToFit="1"/>
    </xf>
    <xf numFmtId="0" fontId="18" fillId="5" borderId="6" xfId="0" applyFont="1" applyFill="1" applyBorder="1" applyAlignment="1">
      <alignment vertical="center" wrapText="1"/>
    </xf>
    <xf numFmtId="0" fontId="17" fillId="0" borderId="6" xfId="0" applyFont="1" applyBorder="1" applyAlignment="1">
      <alignment vertical="center" wrapText="1"/>
    </xf>
    <xf numFmtId="0" fontId="42" fillId="0" borderId="1" xfId="7" applyFont="1" applyBorder="1" applyAlignment="1">
      <alignment horizontal="center" vertical="center" shrinkToFit="1"/>
    </xf>
    <xf numFmtId="0" fontId="42" fillId="0" borderId="32" xfId="7" applyFont="1" applyBorder="1" applyAlignment="1">
      <alignment horizontal="center" vertical="center" shrinkToFit="1"/>
    </xf>
    <xf numFmtId="0" fontId="11" fillId="0" borderId="0" xfId="0" applyFont="1" applyAlignment="1">
      <alignment horizontal="right" vertical="center"/>
    </xf>
    <xf numFmtId="0" fontId="0" fillId="0" borderId="15" xfId="0" applyBorder="1" applyAlignment="1">
      <alignment horizontal="right" vertical="center"/>
    </xf>
    <xf numFmtId="0" fontId="0" fillId="0" borderId="16" xfId="0" applyBorder="1" applyAlignment="1">
      <alignment horizontal="right" vertical="center"/>
    </xf>
    <xf numFmtId="0" fontId="0" fillId="0" borderId="14" xfId="0" applyBorder="1" applyAlignment="1">
      <alignment horizontal="right" vertical="center"/>
    </xf>
    <xf numFmtId="0" fontId="0" fillId="0" borderId="0" xfId="0" applyAlignment="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0" fontId="0" fillId="0" borderId="11" xfId="0" applyBorder="1" applyAlignment="1">
      <alignment horizontal="right" vertical="center" wrapText="1"/>
    </xf>
    <xf numFmtId="0" fontId="0" fillId="0" borderId="12" xfId="0" applyBorder="1" applyAlignment="1">
      <alignment horizontal="right" vertical="center" wrapText="1"/>
    </xf>
    <xf numFmtId="0" fontId="17" fillId="0" borderId="12" xfId="0" applyFont="1" applyBorder="1" applyAlignment="1">
      <alignment horizontal="right" vertical="center"/>
    </xf>
    <xf numFmtId="0" fontId="7" fillId="0" borderId="11" xfId="0" applyFont="1" applyBorder="1" applyAlignment="1">
      <alignment horizontal="right" vertical="center" wrapText="1"/>
    </xf>
    <xf numFmtId="0" fontId="7" fillId="0" borderId="12" xfId="0" applyFont="1" applyBorder="1" applyAlignment="1">
      <alignment horizontal="right" vertical="center" wrapText="1"/>
    </xf>
    <xf numFmtId="0" fontId="1" fillId="3" borderId="5" xfId="6" applyBorder="1">
      <alignment vertical="center"/>
    </xf>
    <xf numFmtId="0" fontId="1" fillId="3" borderId="1" xfId="6" applyBorder="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1" fillId="3" borderId="2" xfId="6" applyBorder="1" applyAlignment="1">
      <alignment horizontal="left" vertical="center"/>
    </xf>
    <xf numFmtId="0" fontId="1" fillId="3" borderId="3" xfId="6" applyBorder="1" applyAlignment="1">
      <alignment horizontal="left" vertical="center"/>
    </xf>
    <xf numFmtId="0" fontId="1" fillId="3" borderId="7" xfId="6" applyBorder="1">
      <alignment vertical="center"/>
    </xf>
    <xf numFmtId="0" fontId="1" fillId="3" borderId="8" xfId="6" applyBorder="1">
      <alignment vertical="center"/>
    </xf>
    <xf numFmtId="0" fontId="0" fillId="0" borderId="30" xfId="0" applyBorder="1" applyAlignment="1">
      <alignment horizontal="right" vertical="center"/>
    </xf>
    <xf numFmtId="0" fontId="0" fillId="0" borderId="31" xfId="0" applyBorder="1" applyAlignment="1">
      <alignment horizontal="right" vertical="center"/>
    </xf>
    <xf numFmtId="0" fontId="1" fillId="3" borderId="2" xfId="6" applyBorder="1">
      <alignment vertical="center"/>
    </xf>
    <xf numFmtId="0" fontId="1" fillId="3" borderId="3" xfId="6" applyBorder="1">
      <alignment vertical="center"/>
    </xf>
    <xf numFmtId="0" fontId="20" fillId="0" borderId="0" xfId="7" applyFont="1" applyAlignment="1">
      <alignment horizontal="center" vertical="center" wrapText="1"/>
    </xf>
    <xf numFmtId="0" fontId="20" fillId="0" borderId="0" xfId="7" applyFont="1" applyAlignment="1">
      <alignment horizontal="center" vertical="center"/>
    </xf>
    <xf numFmtId="0" fontId="33" fillId="0" borderId="28" xfId="7" applyFont="1" applyBorder="1" applyAlignment="1">
      <alignment horizontal="center" vertical="center"/>
    </xf>
    <xf numFmtId="0" fontId="33" fillId="0" borderId="38" xfId="7" applyFont="1" applyBorder="1" applyAlignment="1">
      <alignment horizontal="center" vertical="center"/>
    </xf>
    <xf numFmtId="0" fontId="3" fillId="0" borderId="38" xfId="7" applyBorder="1" applyAlignment="1">
      <alignment horizontal="center" vertical="center"/>
    </xf>
    <xf numFmtId="0" fontId="3" fillId="0" borderId="12" xfId="7" applyBorder="1" applyAlignment="1">
      <alignment horizontal="center" vertical="center"/>
    </xf>
    <xf numFmtId="0" fontId="33" fillId="6" borderId="1" xfId="7" applyFont="1" applyFill="1" applyBorder="1" applyAlignment="1">
      <alignment horizontal="center" vertical="center"/>
    </xf>
    <xf numFmtId="0" fontId="35" fillId="6" borderId="28" xfId="7" applyFont="1" applyFill="1" applyBorder="1" applyAlignment="1">
      <alignment horizontal="center" vertical="center"/>
    </xf>
    <xf numFmtId="0" fontId="35" fillId="6" borderId="38" xfId="7" applyFont="1" applyFill="1" applyBorder="1" applyAlignment="1">
      <alignment horizontal="center" vertical="center"/>
    </xf>
    <xf numFmtId="0" fontId="28" fillId="6" borderId="38" xfId="7" applyFont="1" applyFill="1" applyBorder="1" applyAlignment="1">
      <alignment horizontal="center" vertical="center"/>
    </xf>
    <xf numFmtId="0" fontId="28" fillId="6" borderId="12" xfId="7" applyFont="1" applyFill="1" applyBorder="1" applyAlignment="1">
      <alignment horizontal="center" vertical="center"/>
    </xf>
    <xf numFmtId="0" fontId="36" fillId="6" borderId="28" xfId="7" applyFont="1" applyFill="1" applyBorder="1" applyAlignment="1">
      <alignment horizontal="center" vertical="center"/>
    </xf>
    <xf numFmtId="0" fontId="36" fillId="6" borderId="38" xfId="7" applyFont="1" applyFill="1" applyBorder="1" applyAlignment="1">
      <alignment horizontal="center" vertical="center"/>
    </xf>
    <xf numFmtId="0" fontId="29" fillId="6" borderId="38" xfId="7" applyFont="1" applyFill="1" applyBorder="1" applyAlignment="1">
      <alignment horizontal="center" vertical="center"/>
    </xf>
    <xf numFmtId="0" fontId="29" fillId="6" borderId="12" xfId="7" applyFont="1" applyFill="1" applyBorder="1" applyAlignment="1">
      <alignment horizontal="center" vertical="center"/>
    </xf>
    <xf numFmtId="0" fontId="33" fillId="7" borderId="1" xfId="7" applyFont="1" applyFill="1" applyBorder="1" applyAlignment="1">
      <alignment horizontal="center" vertical="center"/>
    </xf>
    <xf numFmtId="0" fontId="35" fillId="7" borderId="28" xfId="7" applyFont="1" applyFill="1" applyBorder="1" applyAlignment="1">
      <alignment horizontal="center" vertical="center"/>
    </xf>
    <xf numFmtId="0" fontId="35" fillId="7" borderId="38" xfId="7" applyFont="1" applyFill="1" applyBorder="1" applyAlignment="1">
      <alignment horizontal="center" vertical="center"/>
    </xf>
    <xf numFmtId="0" fontId="28" fillId="7" borderId="38" xfId="7" applyFont="1" applyFill="1" applyBorder="1" applyAlignment="1">
      <alignment horizontal="center" vertical="center"/>
    </xf>
    <xf numFmtId="0" fontId="28" fillId="7" borderId="12" xfId="7" applyFont="1" applyFill="1" applyBorder="1" applyAlignment="1">
      <alignment horizontal="center" vertical="center"/>
    </xf>
    <xf numFmtId="0" fontId="36" fillId="7" borderId="28" xfId="7" applyFont="1" applyFill="1" applyBorder="1" applyAlignment="1">
      <alignment horizontal="center" vertical="center"/>
    </xf>
    <xf numFmtId="0" fontId="36" fillId="7" borderId="38" xfId="7" applyFont="1" applyFill="1" applyBorder="1" applyAlignment="1">
      <alignment horizontal="center" vertical="center"/>
    </xf>
    <xf numFmtId="0" fontId="29" fillId="7" borderId="38" xfId="7" applyFont="1" applyFill="1" applyBorder="1" applyAlignment="1">
      <alignment horizontal="center" vertical="center"/>
    </xf>
    <xf numFmtId="0" fontId="29" fillId="7" borderId="12" xfId="7" applyFont="1" applyFill="1" applyBorder="1" applyAlignment="1">
      <alignment horizontal="center" vertical="center"/>
    </xf>
    <xf numFmtId="0" fontId="33" fillId="9" borderId="1" xfId="7" applyFont="1" applyFill="1" applyBorder="1" applyAlignment="1">
      <alignment horizontal="center" vertical="center"/>
    </xf>
    <xf numFmtId="0" fontId="33" fillId="9" borderId="28" xfId="7" applyFont="1" applyFill="1" applyBorder="1" applyAlignment="1">
      <alignment horizontal="center" vertical="center"/>
    </xf>
    <xf numFmtId="0" fontId="33" fillId="9" borderId="38" xfId="7" applyFont="1" applyFill="1" applyBorder="1" applyAlignment="1">
      <alignment horizontal="center" vertical="center"/>
    </xf>
    <xf numFmtId="0" fontId="3" fillId="9" borderId="38" xfId="7" applyFill="1" applyBorder="1" applyAlignment="1">
      <alignment horizontal="center" vertical="center"/>
    </xf>
    <xf numFmtId="0" fontId="3" fillId="9" borderId="12" xfId="7" applyFill="1" applyBorder="1" applyAlignment="1">
      <alignment horizontal="center" vertical="center"/>
    </xf>
    <xf numFmtId="0" fontId="36" fillId="9" borderId="28" xfId="7" applyFont="1" applyFill="1" applyBorder="1" applyAlignment="1">
      <alignment horizontal="center" vertical="center"/>
    </xf>
    <xf numFmtId="0" fontId="36" fillId="9" borderId="38" xfId="7" applyFont="1" applyFill="1" applyBorder="1" applyAlignment="1">
      <alignment horizontal="center" vertical="center"/>
    </xf>
    <xf numFmtId="0" fontId="29" fillId="9" borderId="38" xfId="7" applyFont="1" applyFill="1" applyBorder="1" applyAlignment="1">
      <alignment horizontal="center" vertical="center"/>
    </xf>
    <xf numFmtId="0" fontId="29" fillId="9" borderId="12" xfId="7" applyFont="1" applyFill="1" applyBorder="1" applyAlignment="1">
      <alignment horizontal="center" vertical="center"/>
    </xf>
    <xf numFmtId="0" fontId="33" fillId="10" borderId="1" xfId="7" applyFont="1" applyFill="1" applyBorder="1" applyAlignment="1">
      <alignment horizontal="center" vertical="center"/>
    </xf>
    <xf numFmtId="0" fontId="35" fillId="10" borderId="28" xfId="7" applyFont="1" applyFill="1" applyBorder="1" applyAlignment="1">
      <alignment horizontal="center" vertical="center"/>
    </xf>
    <xf numFmtId="0" fontId="35" fillId="10" borderId="38" xfId="7" applyFont="1" applyFill="1" applyBorder="1" applyAlignment="1">
      <alignment horizontal="center" vertical="center"/>
    </xf>
    <xf numFmtId="0" fontId="28" fillId="10" borderId="38" xfId="7" applyFont="1" applyFill="1" applyBorder="1" applyAlignment="1">
      <alignment horizontal="center" vertical="center"/>
    </xf>
    <xf numFmtId="0" fontId="28" fillId="10" borderId="12" xfId="7" applyFont="1" applyFill="1" applyBorder="1" applyAlignment="1">
      <alignment horizontal="center" vertical="center"/>
    </xf>
    <xf numFmtId="0" fontId="36" fillId="10" borderId="28" xfId="7" applyFont="1" applyFill="1" applyBorder="1" applyAlignment="1">
      <alignment horizontal="center" vertical="center"/>
    </xf>
    <xf numFmtId="0" fontId="36" fillId="10" borderId="38" xfId="7" applyFont="1" applyFill="1" applyBorder="1" applyAlignment="1">
      <alignment horizontal="center" vertical="center"/>
    </xf>
    <xf numFmtId="0" fontId="29" fillId="10" borderId="38" xfId="7" applyFont="1" applyFill="1" applyBorder="1" applyAlignment="1">
      <alignment horizontal="center" vertical="center"/>
    </xf>
    <xf numFmtId="0" fontId="29" fillId="10" borderId="12" xfId="7" applyFont="1" applyFill="1" applyBorder="1" applyAlignment="1">
      <alignment horizontal="center" vertical="center"/>
    </xf>
    <xf numFmtId="0" fontId="33" fillId="0" borderId="1" xfId="7" applyFont="1" applyBorder="1" applyAlignment="1">
      <alignment horizontal="center" vertical="center"/>
    </xf>
    <xf numFmtId="0" fontId="35" fillId="0" borderId="28" xfId="7" applyFont="1" applyBorder="1" applyAlignment="1">
      <alignment horizontal="center" vertical="center"/>
    </xf>
    <xf numFmtId="0" fontId="35" fillId="0" borderId="38" xfId="7" applyFont="1" applyBorder="1" applyAlignment="1">
      <alignment horizontal="center" vertical="center"/>
    </xf>
    <xf numFmtId="0" fontId="28" fillId="0" borderId="38" xfId="7" applyFont="1" applyBorder="1" applyAlignment="1">
      <alignment horizontal="center" vertical="center"/>
    </xf>
    <xf numFmtId="0" fontId="28" fillId="0" borderId="12" xfId="7" applyFont="1" applyBorder="1" applyAlignment="1">
      <alignment horizontal="center" vertical="center"/>
    </xf>
    <xf numFmtId="0" fontId="36" fillId="0" borderId="28" xfId="7" applyFont="1" applyBorder="1" applyAlignment="1">
      <alignment horizontal="center" vertical="center"/>
    </xf>
    <xf numFmtId="0" fontId="36" fillId="0" borderId="38" xfId="7" applyFont="1" applyBorder="1" applyAlignment="1">
      <alignment horizontal="center" vertical="center"/>
    </xf>
    <xf numFmtId="0" fontId="29" fillId="0" borderId="38" xfId="7" applyFont="1" applyBorder="1" applyAlignment="1">
      <alignment horizontal="center" vertical="center"/>
    </xf>
    <xf numFmtId="0" fontId="29" fillId="0" borderId="12" xfId="7" applyFont="1" applyBorder="1" applyAlignment="1">
      <alignment horizontal="center" vertical="center"/>
    </xf>
    <xf numFmtId="0" fontId="33" fillId="11" borderId="1" xfId="7" applyFont="1" applyFill="1" applyBorder="1" applyAlignment="1">
      <alignment horizontal="center" vertical="center"/>
    </xf>
    <xf numFmtId="0" fontId="35" fillId="11" borderId="28" xfId="7" applyFont="1" applyFill="1" applyBorder="1" applyAlignment="1">
      <alignment horizontal="center" vertical="center"/>
    </xf>
    <xf numFmtId="0" fontId="35" fillId="11" borderId="38" xfId="7" applyFont="1" applyFill="1" applyBorder="1" applyAlignment="1">
      <alignment horizontal="center" vertical="center"/>
    </xf>
    <xf numFmtId="0" fontId="28" fillId="11" borderId="38" xfId="7" applyFont="1" applyFill="1" applyBorder="1" applyAlignment="1">
      <alignment horizontal="center" vertical="center"/>
    </xf>
    <xf numFmtId="0" fontId="28" fillId="11" borderId="12" xfId="7" applyFont="1" applyFill="1" applyBorder="1" applyAlignment="1">
      <alignment horizontal="center" vertical="center"/>
    </xf>
    <xf numFmtId="0" fontId="36" fillId="11" borderId="28" xfId="7" applyFont="1" applyFill="1" applyBorder="1" applyAlignment="1">
      <alignment horizontal="center" vertical="center"/>
    </xf>
    <xf numFmtId="0" fontId="36" fillId="11" borderId="38" xfId="7" applyFont="1" applyFill="1" applyBorder="1" applyAlignment="1">
      <alignment horizontal="center" vertical="center"/>
    </xf>
    <xf numFmtId="0" fontId="29" fillId="11" borderId="38" xfId="7" applyFont="1" applyFill="1" applyBorder="1" applyAlignment="1">
      <alignment horizontal="center" vertical="center"/>
    </xf>
    <xf numFmtId="0" fontId="29" fillId="11" borderId="12" xfId="7" applyFont="1" applyFill="1" applyBorder="1" applyAlignment="1">
      <alignment horizontal="center" vertical="center"/>
    </xf>
    <xf numFmtId="0" fontId="1" fillId="3" borderId="29" xfId="6" applyBorder="1" applyAlignment="1">
      <alignment horizontal="center" vertical="center" wrapText="1"/>
    </xf>
    <xf numFmtId="0" fontId="1" fillId="3" borderId="15" xfId="6" applyBorder="1" applyAlignment="1">
      <alignment horizontal="center" vertical="center" wrapText="1"/>
    </xf>
    <xf numFmtId="0" fontId="11" fillId="4" borderId="28" xfId="0" applyFont="1" applyFill="1" applyBorder="1" applyAlignment="1">
      <alignment horizontal="left" vertical="center"/>
    </xf>
    <xf numFmtId="0" fontId="11" fillId="4" borderId="38" xfId="0" applyFont="1" applyFill="1" applyBorder="1" applyAlignment="1">
      <alignment horizontal="left" vertical="center"/>
    </xf>
    <xf numFmtId="0" fontId="11" fillId="4" borderId="43" xfId="0" applyFont="1" applyFill="1" applyBorder="1" applyAlignment="1">
      <alignment horizontal="left" vertical="center"/>
    </xf>
    <xf numFmtId="0" fontId="11" fillId="4" borderId="44" xfId="0" applyFont="1" applyFill="1" applyBorder="1" applyAlignment="1">
      <alignment horizontal="left" vertical="center"/>
    </xf>
    <xf numFmtId="0" fontId="11" fillId="4" borderId="16" xfId="0" applyFont="1" applyFill="1" applyBorder="1" applyAlignment="1">
      <alignment horizontal="left" vertical="center"/>
    </xf>
    <xf numFmtId="0" fontId="11" fillId="4" borderId="23" xfId="0" applyFont="1" applyFill="1" applyBorder="1" applyAlignment="1">
      <alignment horizontal="left" vertical="center"/>
    </xf>
    <xf numFmtId="0" fontId="39" fillId="0" borderId="13" xfId="0" applyFont="1" applyBorder="1" applyAlignment="1">
      <alignment horizontal="left" vertical="center" wrapText="1"/>
    </xf>
    <xf numFmtId="0" fontId="39" fillId="0" borderId="18" xfId="0" applyFont="1" applyBorder="1" applyAlignment="1">
      <alignment horizontal="left" vertical="center" wrapText="1"/>
    </xf>
    <xf numFmtId="0" fontId="39" fillId="0" borderId="19" xfId="0" applyFont="1" applyBorder="1" applyAlignment="1">
      <alignment horizontal="left" vertical="center" wrapText="1"/>
    </xf>
    <xf numFmtId="0" fontId="41" fillId="0" borderId="28" xfId="0" applyFont="1" applyBorder="1" applyAlignment="1">
      <alignment horizontal="left" vertical="center" wrapText="1" shrinkToFit="1"/>
    </xf>
    <xf numFmtId="0" fontId="17" fillId="0" borderId="38" xfId="0" applyFont="1" applyBorder="1" applyAlignment="1">
      <alignment horizontal="left" vertical="center" shrinkToFit="1"/>
    </xf>
    <xf numFmtId="0" fontId="17" fillId="0" borderId="43" xfId="0" applyFont="1" applyBorder="1" applyAlignment="1">
      <alignment horizontal="left" vertical="center" shrinkToFit="1"/>
    </xf>
    <xf numFmtId="0" fontId="0" fillId="0" borderId="3" xfId="0" applyBorder="1" applyAlignment="1">
      <alignment vertical="center" wrapText="1"/>
    </xf>
    <xf numFmtId="0" fontId="0" fillId="0" borderId="3" xfId="0" applyBorder="1">
      <alignment vertical="center"/>
    </xf>
    <xf numFmtId="0" fontId="0" fillId="0" borderId="4" xfId="0" applyBorder="1">
      <alignment vertical="center"/>
    </xf>
    <xf numFmtId="0" fontId="0" fillId="0" borderId="8" xfId="0" applyBorder="1">
      <alignment vertical="center"/>
    </xf>
    <xf numFmtId="0" fontId="0" fillId="0" borderId="9" xfId="0" applyBorder="1">
      <alignment vertical="center"/>
    </xf>
    <xf numFmtId="0" fontId="3" fillId="0" borderId="16" xfId="7" applyBorder="1" applyAlignment="1">
      <alignment horizontal="left" vertical="center"/>
    </xf>
    <xf numFmtId="0" fontId="22" fillId="0" borderId="0" xfId="7" applyFont="1" applyAlignment="1">
      <alignment horizontal="center" vertical="center" wrapText="1"/>
    </xf>
    <xf numFmtId="0" fontId="23" fillId="5" borderId="0" xfId="7" applyFont="1" applyFill="1" applyAlignment="1">
      <alignment horizontal="center" vertical="center" shrinkToFit="1"/>
    </xf>
    <xf numFmtId="0" fontId="3" fillId="0" borderId="0" xfId="7">
      <alignment vertical="center"/>
    </xf>
    <xf numFmtId="0" fontId="30" fillId="0" borderId="34" xfId="7" applyFont="1" applyBorder="1" applyAlignment="1">
      <alignment horizontal="center" vertical="center"/>
    </xf>
    <xf numFmtId="0" fontId="30" fillId="0" borderId="35" xfId="7" applyFont="1" applyBorder="1" applyAlignment="1">
      <alignment horizontal="center" vertical="center"/>
    </xf>
    <xf numFmtId="0" fontId="31" fillId="0" borderId="34" xfId="7" applyFont="1" applyBorder="1" applyAlignment="1">
      <alignment horizontal="center" vertical="center"/>
    </xf>
    <xf numFmtId="0" fontId="31" fillId="0" borderId="35" xfId="7" applyFont="1" applyBorder="1" applyAlignment="1">
      <alignment horizontal="center" vertical="center"/>
    </xf>
    <xf numFmtId="0" fontId="23" fillId="6" borderId="0" xfId="7" applyFont="1" applyFill="1" applyAlignment="1">
      <alignment horizontal="center" vertical="center" shrinkToFit="1"/>
    </xf>
  </cellXfs>
  <cellStyles count="9">
    <cellStyle name="アクセント 1" xfId="1" builtinId="29"/>
    <cellStyle name="アクセント 6" xfId="6" builtinId="49"/>
    <cellStyle name="ハイパーリンク 2" xfId="3" xr:uid="{00000000-0005-0000-0000-000002000000}"/>
    <cellStyle name="桁区切り 2" xfId="8" xr:uid="{D67D86CE-7FE6-470B-8BF5-043AF3DAE835}"/>
    <cellStyle name="標準" xfId="0" builtinId="0"/>
    <cellStyle name="標準 10" xfId="2" xr:uid="{00000000-0005-0000-0000-000004000000}"/>
    <cellStyle name="標準 2" xfId="4" xr:uid="{00000000-0005-0000-0000-000005000000}"/>
    <cellStyle name="標準 3" xfId="5" xr:uid="{00000000-0005-0000-0000-000006000000}"/>
    <cellStyle name="標準 4" xfId="7" xr:uid="{4E25829F-E08F-42E4-BE23-C1DFBB780586}"/>
  </cellStyles>
  <dxfs count="0"/>
  <tableStyles count="0" defaultTableStyle="TableStyleMedium2" defaultPivotStyle="PivotStyleLight16"/>
  <colors>
    <mruColors>
      <color rgb="FFFF66FF"/>
      <color rgb="FF0000FF"/>
      <color rgb="FFFFFF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c01/public/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辞書"/>
      <sheetName val="プルダウンリスト一覧"/>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 val="男子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8"/>
  <sheetViews>
    <sheetView tabSelected="1" view="pageBreakPreview" topLeftCell="A23" zoomScaleNormal="100" zoomScaleSheetLayoutView="100" workbookViewId="0">
      <selection activeCell="C25" sqref="C25"/>
    </sheetView>
  </sheetViews>
  <sheetFormatPr defaultColWidth="10.875" defaultRowHeight="13.5"/>
  <cols>
    <col min="1" max="1" width="15" bestFit="1" customWidth="1"/>
    <col min="2" max="2" width="15" customWidth="1"/>
    <col min="3" max="3" width="105.75" customWidth="1"/>
  </cols>
  <sheetData>
    <row r="1" spans="1:5" ht="33" customHeight="1">
      <c r="A1" s="187" t="s">
        <v>70</v>
      </c>
      <c r="B1" s="188"/>
      <c r="C1" s="188"/>
    </row>
    <row r="2" spans="1:5" ht="30" customHeight="1" thickBot="1">
      <c r="A2" s="10"/>
      <c r="B2" s="11"/>
      <c r="C2" s="173" t="s">
        <v>167</v>
      </c>
    </row>
    <row r="3" spans="1:5" ht="42" customHeight="1">
      <c r="A3" s="195" t="s">
        <v>0</v>
      </c>
      <c r="B3" s="196"/>
      <c r="C3" s="12" t="s">
        <v>162</v>
      </c>
      <c r="E3" s="18" t="s">
        <v>161</v>
      </c>
    </row>
    <row r="4" spans="1:5" ht="24.75" customHeight="1">
      <c r="A4" s="185" t="s">
        <v>12</v>
      </c>
      <c r="B4" s="186"/>
      <c r="C4" s="8" t="s">
        <v>71</v>
      </c>
      <c r="E4" s="18"/>
    </row>
    <row r="5" spans="1:5" ht="24.75" customHeight="1">
      <c r="A5" s="185" t="s">
        <v>13</v>
      </c>
      <c r="B5" s="186"/>
      <c r="C5" s="8" t="s">
        <v>186</v>
      </c>
    </row>
    <row r="6" spans="1:5" ht="35.25" customHeight="1">
      <c r="A6" s="185" t="s">
        <v>7</v>
      </c>
      <c r="B6" s="186"/>
      <c r="C6" s="7" t="s">
        <v>163</v>
      </c>
    </row>
    <row r="7" spans="1:5" ht="24.75" customHeight="1">
      <c r="A7" s="185" t="s">
        <v>14</v>
      </c>
      <c r="B7" s="186"/>
      <c r="C7" s="8"/>
    </row>
    <row r="8" spans="1:5" ht="39.75" customHeight="1">
      <c r="A8" s="178" t="s">
        <v>15</v>
      </c>
      <c r="B8" s="179"/>
      <c r="C8" s="159" t="s">
        <v>187</v>
      </c>
    </row>
    <row r="9" spans="1:5" ht="33" customHeight="1">
      <c r="A9" s="178" t="s">
        <v>16</v>
      </c>
      <c r="B9" s="179" t="s">
        <v>16</v>
      </c>
      <c r="C9" s="8" t="s">
        <v>59</v>
      </c>
    </row>
    <row r="10" spans="1:5" ht="33" customHeight="1">
      <c r="A10" s="178" t="s">
        <v>49</v>
      </c>
      <c r="B10" s="179" t="s">
        <v>35</v>
      </c>
      <c r="C10" s="8" t="s">
        <v>58</v>
      </c>
    </row>
    <row r="11" spans="1:5" ht="24.75" customHeight="1">
      <c r="A11" s="185" t="s">
        <v>3</v>
      </c>
      <c r="B11" s="186"/>
      <c r="C11" s="8"/>
    </row>
    <row r="12" spans="1:5" ht="46.5" customHeight="1">
      <c r="A12" s="178" t="s">
        <v>1</v>
      </c>
      <c r="B12" s="179"/>
      <c r="C12" s="159" t="s">
        <v>164</v>
      </c>
    </row>
    <row r="13" spans="1:5" ht="24.75" customHeight="1">
      <c r="A13" s="178" t="s">
        <v>11</v>
      </c>
      <c r="B13" s="179"/>
      <c r="C13" s="7" t="s">
        <v>182</v>
      </c>
    </row>
    <row r="14" spans="1:5" ht="40.5" customHeight="1">
      <c r="A14" s="178" t="s">
        <v>127</v>
      </c>
      <c r="B14" s="179"/>
      <c r="C14" s="7" t="s">
        <v>165</v>
      </c>
    </row>
    <row r="15" spans="1:5" ht="15" customHeight="1">
      <c r="A15" s="185" t="s">
        <v>17</v>
      </c>
      <c r="B15" s="186"/>
      <c r="C15" s="8"/>
    </row>
    <row r="16" spans="1:5" ht="162" customHeight="1">
      <c r="A16" s="178" t="s">
        <v>38</v>
      </c>
      <c r="B16" s="179"/>
      <c r="C16" s="7" t="s">
        <v>166</v>
      </c>
    </row>
    <row r="17" spans="1:5" ht="354.6" customHeight="1">
      <c r="A17" s="178" t="s">
        <v>18</v>
      </c>
      <c r="B17" s="179"/>
      <c r="C17" s="160" t="s">
        <v>188</v>
      </c>
    </row>
    <row r="18" spans="1:5" ht="84" customHeight="1">
      <c r="A18" s="193" t="s">
        <v>37</v>
      </c>
      <c r="B18" s="194"/>
      <c r="C18" s="5" t="s">
        <v>129</v>
      </c>
    </row>
    <row r="19" spans="1:5" ht="36" customHeight="1">
      <c r="A19" s="178" t="s">
        <v>36</v>
      </c>
      <c r="B19" s="179"/>
      <c r="C19" s="7" t="s">
        <v>159</v>
      </c>
    </row>
    <row r="20" spans="1:5" ht="33" customHeight="1">
      <c r="A20" s="178" t="s">
        <v>19</v>
      </c>
      <c r="B20" s="179"/>
      <c r="C20" s="7" t="s">
        <v>52</v>
      </c>
    </row>
    <row r="21" spans="1:5" ht="24" customHeight="1">
      <c r="A21" s="185" t="s">
        <v>9</v>
      </c>
      <c r="B21" s="186"/>
      <c r="C21" s="8"/>
    </row>
    <row r="22" spans="1:5" ht="34.5" customHeight="1">
      <c r="A22" s="178" t="s">
        <v>8</v>
      </c>
      <c r="B22" s="179"/>
      <c r="C22" s="7" t="s">
        <v>130</v>
      </c>
    </row>
    <row r="23" spans="1:5" ht="40.15" customHeight="1">
      <c r="A23" s="178" t="s">
        <v>41</v>
      </c>
      <c r="B23" s="179"/>
      <c r="C23" s="3" t="s">
        <v>69</v>
      </c>
    </row>
    <row r="24" spans="1:5" ht="0.6" customHeight="1">
      <c r="A24" s="180" t="s">
        <v>40</v>
      </c>
      <c r="B24" s="181"/>
      <c r="C24" s="22"/>
    </row>
    <row r="25" spans="1:5" ht="66.75" customHeight="1">
      <c r="A25" s="178" t="s">
        <v>183</v>
      </c>
      <c r="B25" s="182"/>
      <c r="C25" s="161" t="s">
        <v>184</v>
      </c>
    </row>
    <row r="26" spans="1:5" ht="30.6" hidden="1" customHeight="1">
      <c r="A26" s="183" t="s">
        <v>42</v>
      </c>
      <c r="B26" s="184"/>
      <c r="C26" s="13" t="s">
        <v>54</v>
      </c>
      <c r="E26" t="s">
        <v>128</v>
      </c>
    </row>
    <row r="27" spans="1:5" ht="57" customHeight="1">
      <c r="A27" s="178" t="s">
        <v>10</v>
      </c>
      <c r="B27" s="179"/>
      <c r="C27" s="7" t="s">
        <v>185</v>
      </c>
    </row>
    <row r="28" spans="1:5" ht="40.5" customHeight="1">
      <c r="A28" s="185" t="s">
        <v>51</v>
      </c>
      <c r="B28" s="186"/>
      <c r="C28" s="7" t="s">
        <v>68</v>
      </c>
    </row>
    <row r="29" spans="1:5" ht="29.25" customHeight="1">
      <c r="A29" s="185" t="s">
        <v>45</v>
      </c>
      <c r="B29" s="186" t="s">
        <v>44</v>
      </c>
      <c r="C29" s="8" t="s">
        <v>134</v>
      </c>
    </row>
    <row r="30" spans="1:5" ht="86.25" customHeight="1" thickBot="1">
      <c r="A30" s="191" t="s">
        <v>46</v>
      </c>
      <c r="B30" s="192" t="s">
        <v>44</v>
      </c>
      <c r="C30" s="27" t="s">
        <v>168</v>
      </c>
    </row>
    <row r="31" spans="1:5" ht="15.6" customHeight="1">
      <c r="A31" s="189" t="s">
        <v>6</v>
      </c>
      <c r="B31" s="190"/>
      <c r="C31" s="9"/>
    </row>
    <row r="32" spans="1:5" ht="47.45" customHeight="1">
      <c r="A32" s="176"/>
      <c r="B32" s="177"/>
      <c r="C32" s="7" t="s">
        <v>131</v>
      </c>
    </row>
    <row r="33" spans="1:3" ht="47.45" customHeight="1">
      <c r="A33" s="176"/>
      <c r="B33" s="177"/>
      <c r="C33" s="169" t="s">
        <v>132</v>
      </c>
    </row>
    <row r="34" spans="1:3" ht="53.25" customHeight="1">
      <c r="A34" s="176"/>
      <c r="B34" s="177"/>
      <c r="C34" s="23" t="s">
        <v>133</v>
      </c>
    </row>
    <row r="35" spans="1:3" ht="48" customHeight="1">
      <c r="A35" s="176"/>
      <c r="B35" s="177"/>
      <c r="C35" s="7" t="s">
        <v>135</v>
      </c>
    </row>
    <row r="36" spans="1:3" ht="102" customHeight="1">
      <c r="A36" s="176"/>
      <c r="B36" s="177"/>
      <c r="C36" s="170" t="s">
        <v>156</v>
      </c>
    </row>
    <row r="37" spans="1:3" ht="31.5" customHeight="1">
      <c r="A37" s="176"/>
      <c r="B37" s="177"/>
      <c r="C37" s="4" t="s">
        <v>47</v>
      </c>
    </row>
    <row r="38" spans="1:3" ht="30.6" customHeight="1">
      <c r="A38" s="176"/>
      <c r="B38" s="177"/>
      <c r="C38" s="5" t="s">
        <v>169</v>
      </c>
    </row>
    <row r="39" spans="1:3" ht="15.95" customHeight="1">
      <c r="A39" s="176"/>
      <c r="B39" s="177"/>
      <c r="C39" s="5" t="s">
        <v>60</v>
      </c>
    </row>
    <row r="40" spans="1:3" ht="15.95" customHeight="1">
      <c r="A40" s="176"/>
      <c r="B40" s="177"/>
      <c r="C40" s="5" t="s">
        <v>55</v>
      </c>
    </row>
    <row r="41" spans="1:3" ht="18" customHeight="1">
      <c r="A41" s="176"/>
      <c r="B41" s="177"/>
      <c r="C41" s="5" t="s">
        <v>57</v>
      </c>
    </row>
    <row r="42" spans="1:3" ht="18" customHeight="1">
      <c r="A42" s="176"/>
      <c r="B42" s="177"/>
      <c r="C42" s="4" t="s">
        <v>48</v>
      </c>
    </row>
    <row r="43" spans="1:3" ht="62.45" customHeight="1">
      <c r="A43" s="176"/>
      <c r="B43" s="177"/>
      <c r="C43" s="5" t="s">
        <v>61</v>
      </c>
    </row>
    <row r="44" spans="1:3" ht="39.950000000000003" customHeight="1">
      <c r="A44" s="176"/>
      <c r="B44" s="177"/>
      <c r="C44" s="5" t="s">
        <v>62</v>
      </c>
    </row>
    <row r="45" spans="1:3" ht="70.150000000000006" customHeight="1" thickBot="1">
      <c r="A45" s="174"/>
      <c r="B45" s="175"/>
      <c r="C45" s="6" t="s">
        <v>63</v>
      </c>
    </row>
    <row r="46" spans="1:3">
      <c r="A46" s="2"/>
      <c r="B46" s="2"/>
    </row>
    <row r="47" spans="1:3">
      <c r="A47" s="2"/>
      <c r="B47" s="2"/>
    </row>
    <row r="48" spans="1:3">
      <c r="A48" s="2"/>
      <c r="B48" s="2"/>
    </row>
  </sheetData>
  <mergeCells count="44">
    <mergeCell ref="A40:B40"/>
    <mergeCell ref="A44:B44"/>
    <mergeCell ref="A3:B3"/>
    <mergeCell ref="A4:B4"/>
    <mergeCell ref="A5:B5"/>
    <mergeCell ref="A6:B6"/>
    <mergeCell ref="A7:B7"/>
    <mergeCell ref="A16:B16"/>
    <mergeCell ref="A17:B17"/>
    <mergeCell ref="A8:B8"/>
    <mergeCell ref="A9:B9"/>
    <mergeCell ref="A15:B15"/>
    <mergeCell ref="A10:B10"/>
    <mergeCell ref="A12:B12"/>
    <mergeCell ref="A28:B28"/>
    <mergeCell ref="A35:B35"/>
    <mergeCell ref="A1:C1"/>
    <mergeCell ref="A31:B31"/>
    <mergeCell ref="A38:B38"/>
    <mergeCell ref="A39:B39"/>
    <mergeCell ref="A13:B13"/>
    <mergeCell ref="A14:B14"/>
    <mergeCell ref="A11:B11"/>
    <mergeCell ref="A21:B21"/>
    <mergeCell ref="A19:B19"/>
    <mergeCell ref="A20:B20"/>
    <mergeCell ref="A30:B30"/>
    <mergeCell ref="A18:B18"/>
    <mergeCell ref="A45:B45"/>
    <mergeCell ref="A36:B36"/>
    <mergeCell ref="A22:B22"/>
    <mergeCell ref="A23:B23"/>
    <mergeCell ref="A24:B24"/>
    <mergeCell ref="A25:B25"/>
    <mergeCell ref="A26:B26"/>
    <mergeCell ref="A32:B32"/>
    <mergeCell ref="A33:B33"/>
    <mergeCell ref="A34:B34"/>
    <mergeCell ref="A27:B27"/>
    <mergeCell ref="A37:B37"/>
    <mergeCell ref="A42:B42"/>
    <mergeCell ref="A43:B43"/>
    <mergeCell ref="A29:B29"/>
    <mergeCell ref="A41:B41"/>
  </mergeCells>
  <phoneticPr fontId="2"/>
  <printOptions horizontalCentered="1"/>
  <pageMargins left="0.59055118110236227" right="0.59055118110236227" top="0.59055118110236227" bottom="0.59055118110236227" header="0.31496062992125984" footer="0.31496062992125984"/>
  <pageSetup paperSize="9" scale="67" fitToHeight="2" orientation="portrait" horizontalDpi="4294967293" r:id="rId1"/>
  <rowBreaks count="1" manualBreakCount="1">
    <brk id="20"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93F6A-933F-403F-A6E2-74D77B823D2F}">
  <sheetPr>
    <pageSetUpPr fitToPage="1"/>
  </sheetPr>
  <dimension ref="A1:AD45"/>
  <sheetViews>
    <sheetView view="pageBreakPreview" zoomScaleNormal="100" zoomScaleSheetLayoutView="100" workbookViewId="0">
      <selection activeCell="B10" sqref="B10"/>
    </sheetView>
  </sheetViews>
  <sheetFormatPr defaultRowHeight="13.5"/>
  <cols>
    <col min="1" max="1" width="21.25" style="24" customWidth="1"/>
    <col min="2" max="4" width="4.625" style="24" customWidth="1"/>
    <col min="5" max="5" width="14" style="24" customWidth="1"/>
    <col min="6" max="6" width="4.625" style="24" customWidth="1"/>
    <col min="7" max="7" width="14" style="24" customWidth="1"/>
    <col min="8" max="8" width="6.625" style="24" customWidth="1"/>
    <col min="9" max="9" width="1.25" style="24" customWidth="1"/>
    <col min="10" max="10" width="4" style="49" customWidth="1"/>
    <col min="11" max="30" width="6.25" style="50" customWidth="1"/>
    <col min="31" max="258" width="9" style="24"/>
    <col min="259" max="259" width="23.5" style="24" customWidth="1"/>
    <col min="260" max="260" width="4.625" style="24" customWidth="1"/>
    <col min="261" max="261" width="14" style="24" customWidth="1"/>
    <col min="262" max="262" width="4.625" style="24" customWidth="1"/>
    <col min="263" max="263" width="14" style="24" customWidth="1"/>
    <col min="264" max="264" width="6.625" style="24" customWidth="1"/>
    <col min="265" max="265" width="1.25" style="24" customWidth="1"/>
    <col min="266" max="266" width="4" style="24" customWidth="1"/>
    <col min="267" max="286" width="6.25" style="24" customWidth="1"/>
    <col min="287" max="514" width="9" style="24"/>
    <col min="515" max="515" width="23.5" style="24" customWidth="1"/>
    <col min="516" max="516" width="4.625" style="24" customWidth="1"/>
    <col min="517" max="517" width="14" style="24" customWidth="1"/>
    <col min="518" max="518" width="4.625" style="24" customWidth="1"/>
    <col min="519" max="519" width="14" style="24" customWidth="1"/>
    <col min="520" max="520" width="6.625" style="24" customWidth="1"/>
    <col min="521" max="521" width="1.25" style="24" customWidth="1"/>
    <col min="522" max="522" width="4" style="24" customWidth="1"/>
    <col min="523" max="542" width="6.25" style="24" customWidth="1"/>
    <col min="543" max="770" width="9" style="24"/>
    <col min="771" max="771" width="23.5" style="24" customWidth="1"/>
    <col min="772" max="772" width="4.625" style="24" customWidth="1"/>
    <col min="773" max="773" width="14" style="24" customWidth="1"/>
    <col min="774" max="774" width="4.625" style="24" customWidth="1"/>
    <col min="775" max="775" width="14" style="24" customWidth="1"/>
    <col min="776" max="776" width="6.625" style="24" customWidth="1"/>
    <col min="777" max="777" width="1.25" style="24" customWidth="1"/>
    <col min="778" max="778" width="4" style="24" customWidth="1"/>
    <col min="779" max="798" width="6.25" style="24" customWidth="1"/>
    <col min="799" max="1026" width="9" style="24"/>
    <col min="1027" max="1027" width="23.5" style="24" customWidth="1"/>
    <col min="1028" max="1028" width="4.625" style="24" customWidth="1"/>
    <col min="1029" max="1029" width="14" style="24" customWidth="1"/>
    <col min="1030" max="1030" width="4.625" style="24" customWidth="1"/>
    <col min="1031" max="1031" width="14" style="24" customWidth="1"/>
    <col min="1032" max="1032" width="6.625" style="24" customWidth="1"/>
    <col min="1033" max="1033" width="1.25" style="24" customWidth="1"/>
    <col min="1034" max="1034" width="4" style="24" customWidth="1"/>
    <col min="1035" max="1054" width="6.25" style="24" customWidth="1"/>
    <col min="1055" max="1282" width="9" style="24"/>
    <col min="1283" max="1283" width="23.5" style="24" customWidth="1"/>
    <col min="1284" max="1284" width="4.625" style="24" customWidth="1"/>
    <col min="1285" max="1285" width="14" style="24" customWidth="1"/>
    <col min="1286" max="1286" width="4.625" style="24" customWidth="1"/>
    <col min="1287" max="1287" width="14" style="24" customWidth="1"/>
    <col min="1288" max="1288" width="6.625" style="24" customWidth="1"/>
    <col min="1289" max="1289" width="1.25" style="24" customWidth="1"/>
    <col min="1290" max="1290" width="4" style="24" customWidth="1"/>
    <col min="1291" max="1310" width="6.25" style="24" customWidth="1"/>
    <col min="1311" max="1538" width="9" style="24"/>
    <col min="1539" max="1539" width="23.5" style="24" customWidth="1"/>
    <col min="1540" max="1540" width="4.625" style="24" customWidth="1"/>
    <col min="1541" max="1541" width="14" style="24" customWidth="1"/>
    <col min="1542" max="1542" width="4.625" style="24" customWidth="1"/>
    <col min="1543" max="1543" width="14" style="24" customWidth="1"/>
    <col min="1544" max="1544" width="6.625" style="24" customWidth="1"/>
    <col min="1545" max="1545" width="1.25" style="24" customWidth="1"/>
    <col min="1546" max="1546" width="4" style="24" customWidth="1"/>
    <col min="1547" max="1566" width="6.25" style="24" customWidth="1"/>
    <col min="1567" max="1794" width="9" style="24"/>
    <col min="1795" max="1795" width="23.5" style="24" customWidth="1"/>
    <col min="1796" max="1796" width="4.625" style="24" customWidth="1"/>
    <col min="1797" max="1797" width="14" style="24" customWidth="1"/>
    <col min="1798" max="1798" width="4.625" style="24" customWidth="1"/>
    <col min="1799" max="1799" width="14" style="24" customWidth="1"/>
    <col min="1800" max="1800" width="6.625" style="24" customWidth="1"/>
    <col min="1801" max="1801" width="1.25" style="24" customWidth="1"/>
    <col min="1802" max="1802" width="4" style="24" customWidth="1"/>
    <col min="1803" max="1822" width="6.25" style="24" customWidth="1"/>
    <col min="1823" max="2050" width="9" style="24"/>
    <col min="2051" max="2051" width="23.5" style="24" customWidth="1"/>
    <col min="2052" max="2052" width="4.625" style="24" customWidth="1"/>
    <col min="2053" max="2053" width="14" style="24" customWidth="1"/>
    <col min="2054" max="2054" width="4.625" style="24" customWidth="1"/>
    <col min="2055" max="2055" width="14" style="24" customWidth="1"/>
    <col min="2056" max="2056" width="6.625" style="24" customWidth="1"/>
    <col min="2057" max="2057" width="1.25" style="24" customWidth="1"/>
    <col min="2058" max="2058" width="4" style="24" customWidth="1"/>
    <col min="2059" max="2078" width="6.25" style="24" customWidth="1"/>
    <col min="2079" max="2306" width="9" style="24"/>
    <col min="2307" max="2307" width="23.5" style="24" customWidth="1"/>
    <col min="2308" max="2308" width="4.625" style="24" customWidth="1"/>
    <col min="2309" max="2309" width="14" style="24" customWidth="1"/>
    <col min="2310" max="2310" width="4.625" style="24" customWidth="1"/>
    <col min="2311" max="2311" width="14" style="24" customWidth="1"/>
    <col min="2312" max="2312" width="6.625" style="24" customWidth="1"/>
    <col min="2313" max="2313" width="1.25" style="24" customWidth="1"/>
    <col min="2314" max="2314" width="4" style="24" customWidth="1"/>
    <col min="2315" max="2334" width="6.25" style="24" customWidth="1"/>
    <col min="2335" max="2562" width="9" style="24"/>
    <col min="2563" max="2563" width="23.5" style="24" customWidth="1"/>
    <col min="2564" max="2564" width="4.625" style="24" customWidth="1"/>
    <col min="2565" max="2565" width="14" style="24" customWidth="1"/>
    <col min="2566" max="2566" width="4.625" style="24" customWidth="1"/>
    <col min="2567" max="2567" width="14" style="24" customWidth="1"/>
    <col min="2568" max="2568" width="6.625" style="24" customWidth="1"/>
    <col min="2569" max="2569" width="1.25" style="24" customWidth="1"/>
    <col min="2570" max="2570" width="4" style="24" customWidth="1"/>
    <col min="2571" max="2590" width="6.25" style="24" customWidth="1"/>
    <col min="2591" max="2818" width="9" style="24"/>
    <col min="2819" max="2819" width="23.5" style="24" customWidth="1"/>
    <col min="2820" max="2820" width="4.625" style="24" customWidth="1"/>
    <col min="2821" max="2821" width="14" style="24" customWidth="1"/>
    <col min="2822" max="2822" width="4.625" style="24" customWidth="1"/>
    <col min="2823" max="2823" width="14" style="24" customWidth="1"/>
    <col min="2824" max="2824" width="6.625" style="24" customWidth="1"/>
    <col min="2825" max="2825" width="1.25" style="24" customWidth="1"/>
    <col min="2826" max="2826" width="4" style="24" customWidth="1"/>
    <col min="2827" max="2846" width="6.25" style="24" customWidth="1"/>
    <col min="2847" max="3074" width="9" style="24"/>
    <col min="3075" max="3075" width="23.5" style="24" customWidth="1"/>
    <col min="3076" max="3076" width="4.625" style="24" customWidth="1"/>
    <col min="3077" max="3077" width="14" style="24" customWidth="1"/>
    <col min="3078" max="3078" width="4.625" style="24" customWidth="1"/>
    <col min="3079" max="3079" width="14" style="24" customWidth="1"/>
    <col min="3080" max="3080" width="6.625" style="24" customWidth="1"/>
    <col min="3081" max="3081" width="1.25" style="24" customWidth="1"/>
    <col min="3082" max="3082" width="4" style="24" customWidth="1"/>
    <col min="3083" max="3102" width="6.25" style="24" customWidth="1"/>
    <col min="3103" max="3330" width="9" style="24"/>
    <col min="3331" max="3331" width="23.5" style="24" customWidth="1"/>
    <col min="3332" max="3332" width="4.625" style="24" customWidth="1"/>
    <col min="3333" max="3333" width="14" style="24" customWidth="1"/>
    <col min="3334" max="3334" width="4.625" style="24" customWidth="1"/>
    <col min="3335" max="3335" width="14" style="24" customWidth="1"/>
    <col min="3336" max="3336" width="6.625" style="24" customWidth="1"/>
    <col min="3337" max="3337" width="1.25" style="24" customWidth="1"/>
    <col min="3338" max="3338" width="4" style="24" customWidth="1"/>
    <col min="3339" max="3358" width="6.25" style="24" customWidth="1"/>
    <col min="3359" max="3586" width="9" style="24"/>
    <col min="3587" max="3587" width="23.5" style="24" customWidth="1"/>
    <col min="3588" max="3588" width="4.625" style="24" customWidth="1"/>
    <col min="3589" max="3589" width="14" style="24" customWidth="1"/>
    <col min="3590" max="3590" width="4.625" style="24" customWidth="1"/>
    <col min="3591" max="3591" width="14" style="24" customWidth="1"/>
    <col min="3592" max="3592" width="6.625" style="24" customWidth="1"/>
    <col min="3593" max="3593" width="1.25" style="24" customWidth="1"/>
    <col min="3594" max="3594" width="4" style="24" customWidth="1"/>
    <col min="3595" max="3614" width="6.25" style="24" customWidth="1"/>
    <col min="3615" max="3842" width="9" style="24"/>
    <col min="3843" max="3843" width="23.5" style="24" customWidth="1"/>
    <col min="3844" max="3844" width="4.625" style="24" customWidth="1"/>
    <col min="3845" max="3845" width="14" style="24" customWidth="1"/>
    <col min="3846" max="3846" width="4.625" style="24" customWidth="1"/>
    <col min="3847" max="3847" width="14" style="24" customWidth="1"/>
    <col min="3848" max="3848" width="6.625" style="24" customWidth="1"/>
    <col min="3849" max="3849" width="1.25" style="24" customWidth="1"/>
    <col min="3850" max="3850" width="4" style="24" customWidth="1"/>
    <col min="3851" max="3870" width="6.25" style="24" customWidth="1"/>
    <col min="3871" max="4098" width="9" style="24"/>
    <col min="4099" max="4099" width="23.5" style="24" customWidth="1"/>
    <col min="4100" max="4100" width="4.625" style="24" customWidth="1"/>
    <col min="4101" max="4101" width="14" style="24" customWidth="1"/>
    <col min="4102" max="4102" width="4.625" style="24" customWidth="1"/>
    <col min="4103" max="4103" width="14" style="24" customWidth="1"/>
    <col min="4104" max="4104" width="6.625" style="24" customWidth="1"/>
    <col min="4105" max="4105" width="1.25" style="24" customWidth="1"/>
    <col min="4106" max="4106" width="4" style="24" customWidth="1"/>
    <col min="4107" max="4126" width="6.25" style="24" customWidth="1"/>
    <col min="4127" max="4354" width="9" style="24"/>
    <col min="4355" max="4355" width="23.5" style="24" customWidth="1"/>
    <col min="4356" max="4356" width="4.625" style="24" customWidth="1"/>
    <col min="4357" max="4357" width="14" style="24" customWidth="1"/>
    <col min="4358" max="4358" width="4.625" style="24" customWidth="1"/>
    <col min="4359" max="4359" width="14" style="24" customWidth="1"/>
    <col min="4360" max="4360" width="6.625" style="24" customWidth="1"/>
    <col min="4361" max="4361" width="1.25" style="24" customWidth="1"/>
    <col min="4362" max="4362" width="4" style="24" customWidth="1"/>
    <col min="4363" max="4382" width="6.25" style="24" customWidth="1"/>
    <col min="4383" max="4610" width="9" style="24"/>
    <col min="4611" max="4611" width="23.5" style="24" customWidth="1"/>
    <col min="4612" max="4612" width="4.625" style="24" customWidth="1"/>
    <col min="4613" max="4613" width="14" style="24" customWidth="1"/>
    <col min="4614" max="4614" width="4.625" style="24" customWidth="1"/>
    <col min="4615" max="4615" width="14" style="24" customWidth="1"/>
    <col min="4616" max="4616" width="6.625" style="24" customWidth="1"/>
    <col min="4617" max="4617" width="1.25" style="24" customWidth="1"/>
    <col min="4618" max="4618" width="4" style="24" customWidth="1"/>
    <col min="4619" max="4638" width="6.25" style="24" customWidth="1"/>
    <col min="4639" max="4866" width="9" style="24"/>
    <col min="4867" max="4867" width="23.5" style="24" customWidth="1"/>
    <col min="4868" max="4868" width="4.625" style="24" customWidth="1"/>
    <col min="4869" max="4869" width="14" style="24" customWidth="1"/>
    <col min="4870" max="4870" width="4.625" style="24" customWidth="1"/>
    <col min="4871" max="4871" width="14" style="24" customWidth="1"/>
    <col min="4872" max="4872" width="6.625" style="24" customWidth="1"/>
    <col min="4873" max="4873" width="1.25" style="24" customWidth="1"/>
    <col min="4874" max="4874" width="4" style="24" customWidth="1"/>
    <col min="4875" max="4894" width="6.25" style="24" customWidth="1"/>
    <col min="4895" max="5122" width="9" style="24"/>
    <col min="5123" max="5123" width="23.5" style="24" customWidth="1"/>
    <col min="5124" max="5124" width="4.625" style="24" customWidth="1"/>
    <col min="5125" max="5125" width="14" style="24" customWidth="1"/>
    <col min="5126" max="5126" width="4.625" style="24" customWidth="1"/>
    <col min="5127" max="5127" width="14" style="24" customWidth="1"/>
    <col min="5128" max="5128" width="6.625" style="24" customWidth="1"/>
    <col min="5129" max="5129" width="1.25" style="24" customWidth="1"/>
    <col min="5130" max="5130" width="4" style="24" customWidth="1"/>
    <col min="5131" max="5150" width="6.25" style="24" customWidth="1"/>
    <col min="5151" max="5378" width="9" style="24"/>
    <col min="5379" max="5379" width="23.5" style="24" customWidth="1"/>
    <col min="5380" max="5380" width="4.625" style="24" customWidth="1"/>
    <col min="5381" max="5381" width="14" style="24" customWidth="1"/>
    <col min="5382" max="5382" width="4.625" style="24" customWidth="1"/>
    <col min="5383" max="5383" width="14" style="24" customWidth="1"/>
    <col min="5384" max="5384" width="6.625" style="24" customWidth="1"/>
    <col min="5385" max="5385" width="1.25" style="24" customWidth="1"/>
    <col min="5386" max="5386" width="4" style="24" customWidth="1"/>
    <col min="5387" max="5406" width="6.25" style="24" customWidth="1"/>
    <col min="5407" max="5634" width="9" style="24"/>
    <col min="5635" max="5635" width="23.5" style="24" customWidth="1"/>
    <col min="5636" max="5636" width="4.625" style="24" customWidth="1"/>
    <col min="5637" max="5637" width="14" style="24" customWidth="1"/>
    <col min="5638" max="5638" width="4.625" style="24" customWidth="1"/>
    <col min="5639" max="5639" width="14" style="24" customWidth="1"/>
    <col min="5640" max="5640" width="6.625" style="24" customWidth="1"/>
    <col min="5641" max="5641" width="1.25" style="24" customWidth="1"/>
    <col min="5642" max="5642" width="4" style="24" customWidth="1"/>
    <col min="5643" max="5662" width="6.25" style="24" customWidth="1"/>
    <col min="5663" max="5890" width="9" style="24"/>
    <col min="5891" max="5891" width="23.5" style="24" customWidth="1"/>
    <col min="5892" max="5892" width="4.625" style="24" customWidth="1"/>
    <col min="5893" max="5893" width="14" style="24" customWidth="1"/>
    <col min="5894" max="5894" width="4.625" style="24" customWidth="1"/>
    <col min="5895" max="5895" width="14" style="24" customWidth="1"/>
    <col min="5896" max="5896" width="6.625" style="24" customWidth="1"/>
    <col min="5897" max="5897" width="1.25" style="24" customWidth="1"/>
    <col min="5898" max="5898" width="4" style="24" customWidth="1"/>
    <col min="5899" max="5918" width="6.25" style="24" customWidth="1"/>
    <col min="5919" max="6146" width="9" style="24"/>
    <col min="6147" max="6147" width="23.5" style="24" customWidth="1"/>
    <col min="6148" max="6148" width="4.625" style="24" customWidth="1"/>
    <col min="6149" max="6149" width="14" style="24" customWidth="1"/>
    <col min="6150" max="6150" width="4.625" style="24" customWidth="1"/>
    <col min="6151" max="6151" width="14" style="24" customWidth="1"/>
    <col min="6152" max="6152" width="6.625" style="24" customWidth="1"/>
    <col min="6153" max="6153" width="1.25" style="24" customWidth="1"/>
    <col min="6154" max="6154" width="4" style="24" customWidth="1"/>
    <col min="6155" max="6174" width="6.25" style="24" customWidth="1"/>
    <col min="6175" max="6402" width="9" style="24"/>
    <col min="6403" max="6403" width="23.5" style="24" customWidth="1"/>
    <col min="6404" max="6404" width="4.625" style="24" customWidth="1"/>
    <col min="6405" max="6405" width="14" style="24" customWidth="1"/>
    <col min="6406" max="6406" width="4.625" style="24" customWidth="1"/>
    <col min="6407" max="6407" width="14" style="24" customWidth="1"/>
    <col min="6408" max="6408" width="6.625" style="24" customWidth="1"/>
    <col min="6409" max="6409" width="1.25" style="24" customWidth="1"/>
    <col min="6410" max="6410" width="4" style="24" customWidth="1"/>
    <col min="6411" max="6430" width="6.25" style="24" customWidth="1"/>
    <col min="6431" max="6658" width="9" style="24"/>
    <col min="6659" max="6659" width="23.5" style="24" customWidth="1"/>
    <col min="6660" max="6660" width="4.625" style="24" customWidth="1"/>
    <col min="6661" max="6661" width="14" style="24" customWidth="1"/>
    <col min="6662" max="6662" width="4.625" style="24" customWidth="1"/>
    <col min="6663" max="6663" width="14" style="24" customWidth="1"/>
    <col min="6664" max="6664" width="6.625" style="24" customWidth="1"/>
    <col min="6665" max="6665" width="1.25" style="24" customWidth="1"/>
    <col min="6666" max="6666" width="4" style="24" customWidth="1"/>
    <col min="6667" max="6686" width="6.25" style="24" customWidth="1"/>
    <col min="6687" max="6914" width="9" style="24"/>
    <col min="6915" max="6915" width="23.5" style="24" customWidth="1"/>
    <col min="6916" max="6916" width="4.625" style="24" customWidth="1"/>
    <col min="6917" max="6917" width="14" style="24" customWidth="1"/>
    <col min="6918" max="6918" width="4.625" style="24" customWidth="1"/>
    <col min="6919" max="6919" width="14" style="24" customWidth="1"/>
    <col min="6920" max="6920" width="6.625" style="24" customWidth="1"/>
    <col min="6921" max="6921" width="1.25" style="24" customWidth="1"/>
    <col min="6922" max="6922" width="4" style="24" customWidth="1"/>
    <col min="6923" max="6942" width="6.25" style="24" customWidth="1"/>
    <col min="6943" max="7170" width="9" style="24"/>
    <col min="7171" max="7171" width="23.5" style="24" customWidth="1"/>
    <col min="7172" max="7172" width="4.625" style="24" customWidth="1"/>
    <col min="7173" max="7173" width="14" style="24" customWidth="1"/>
    <col min="7174" max="7174" width="4.625" style="24" customWidth="1"/>
    <col min="7175" max="7175" width="14" style="24" customWidth="1"/>
    <col min="7176" max="7176" width="6.625" style="24" customWidth="1"/>
    <col min="7177" max="7177" width="1.25" style="24" customWidth="1"/>
    <col min="7178" max="7178" width="4" style="24" customWidth="1"/>
    <col min="7179" max="7198" width="6.25" style="24" customWidth="1"/>
    <col min="7199" max="7426" width="9" style="24"/>
    <col min="7427" max="7427" width="23.5" style="24" customWidth="1"/>
    <col min="7428" max="7428" width="4.625" style="24" customWidth="1"/>
    <col min="7429" max="7429" width="14" style="24" customWidth="1"/>
    <col min="7430" max="7430" width="4.625" style="24" customWidth="1"/>
    <col min="7431" max="7431" width="14" style="24" customWidth="1"/>
    <col min="7432" max="7432" width="6.625" style="24" customWidth="1"/>
    <col min="7433" max="7433" width="1.25" style="24" customWidth="1"/>
    <col min="7434" max="7434" width="4" style="24" customWidth="1"/>
    <col min="7435" max="7454" width="6.25" style="24" customWidth="1"/>
    <col min="7455" max="7682" width="9" style="24"/>
    <col min="7683" max="7683" width="23.5" style="24" customWidth="1"/>
    <col min="7684" max="7684" width="4.625" style="24" customWidth="1"/>
    <col min="7685" max="7685" width="14" style="24" customWidth="1"/>
    <col min="7686" max="7686" width="4.625" style="24" customWidth="1"/>
    <col min="7687" max="7687" width="14" style="24" customWidth="1"/>
    <col min="7688" max="7688" width="6.625" style="24" customWidth="1"/>
    <col min="7689" max="7689" width="1.25" style="24" customWidth="1"/>
    <col min="7690" max="7690" width="4" style="24" customWidth="1"/>
    <col min="7691" max="7710" width="6.25" style="24" customWidth="1"/>
    <col min="7711" max="7938" width="9" style="24"/>
    <col min="7939" max="7939" width="23.5" style="24" customWidth="1"/>
    <col min="7940" max="7940" width="4.625" style="24" customWidth="1"/>
    <col min="7941" max="7941" width="14" style="24" customWidth="1"/>
    <col min="7942" max="7942" width="4.625" style="24" customWidth="1"/>
    <col min="7943" max="7943" width="14" style="24" customWidth="1"/>
    <col min="7944" max="7944" width="6.625" style="24" customWidth="1"/>
    <col min="7945" max="7945" width="1.25" style="24" customWidth="1"/>
    <col min="7946" max="7946" width="4" style="24" customWidth="1"/>
    <col min="7947" max="7966" width="6.25" style="24" customWidth="1"/>
    <col min="7967" max="8194" width="9" style="24"/>
    <col min="8195" max="8195" width="23.5" style="24" customWidth="1"/>
    <col min="8196" max="8196" width="4.625" style="24" customWidth="1"/>
    <col min="8197" max="8197" width="14" style="24" customWidth="1"/>
    <col min="8198" max="8198" width="4.625" style="24" customWidth="1"/>
    <col min="8199" max="8199" width="14" style="24" customWidth="1"/>
    <col min="8200" max="8200" width="6.625" style="24" customWidth="1"/>
    <col min="8201" max="8201" width="1.25" style="24" customWidth="1"/>
    <col min="8202" max="8202" width="4" style="24" customWidth="1"/>
    <col min="8203" max="8222" width="6.25" style="24" customWidth="1"/>
    <col min="8223" max="8450" width="9" style="24"/>
    <col min="8451" max="8451" width="23.5" style="24" customWidth="1"/>
    <col min="8452" max="8452" width="4.625" style="24" customWidth="1"/>
    <col min="8453" max="8453" width="14" style="24" customWidth="1"/>
    <col min="8454" max="8454" width="4.625" style="24" customWidth="1"/>
    <col min="8455" max="8455" width="14" style="24" customWidth="1"/>
    <col min="8456" max="8456" width="6.625" style="24" customWidth="1"/>
    <col min="8457" max="8457" width="1.25" style="24" customWidth="1"/>
    <col min="8458" max="8458" width="4" style="24" customWidth="1"/>
    <col min="8459" max="8478" width="6.25" style="24" customWidth="1"/>
    <col min="8479" max="8706" width="9" style="24"/>
    <col min="8707" max="8707" width="23.5" style="24" customWidth="1"/>
    <col min="8708" max="8708" width="4.625" style="24" customWidth="1"/>
    <col min="8709" max="8709" width="14" style="24" customWidth="1"/>
    <col min="8710" max="8710" width="4.625" style="24" customWidth="1"/>
    <col min="8711" max="8711" width="14" style="24" customWidth="1"/>
    <col min="8712" max="8712" width="6.625" style="24" customWidth="1"/>
    <col min="8713" max="8713" width="1.25" style="24" customWidth="1"/>
    <col min="8714" max="8714" width="4" style="24" customWidth="1"/>
    <col min="8715" max="8734" width="6.25" style="24" customWidth="1"/>
    <col min="8735" max="8962" width="9" style="24"/>
    <col min="8963" max="8963" width="23.5" style="24" customWidth="1"/>
    <col min="8964" max="8964" width="4.625" style="24" customWidth="1"/>
    <col min="8965" max="8965" width="14" style="24" customWidth="1"/>
    <col min="8966" max="8966" width="4.625" style="24" customWidth="1"/>
    <col min="8967" max="8967" width="14" style="24" customWidth="1"/>
    <col min="8968" max="8968" width="6.625" style="24" customWidth="1"/>
    <col min="8969" max="8969" width="1.25" style="24" customWidth="1"/>
    <col min="8970" max="8970" width="4" style="24" customWidth="1"/>
    <col min="8971" max="8990" width="6.25" style="24" customWidth="1"/>
    <col min="8991" max="9218" width="9" style="24"/>
    <col min="9219" max="9219" width="23.5" style="24" customWidth="1"/>
    <col min="9220" max="9220" width="4.625" style="24" customWidth="1"/>
    <col min="9221" max="9221" width="14" style="24" customWidth="1"/>
    <col min="9222" max="9222" width="4.625" style="24" customWidth="1"/>
    <col min="9223" max="9223" width="14" style="24" customWidth="1"/>
    <col min="9224" max="9224" width="6.625" style="24" customWidth="1"/>
    <col min="9225" max="9225" width="1.25" style="24" customWidth="1"/>
    <col min="9226" max="9226" width="4" style="24" customWidth="1"/>
    <col min="9227" max="9246" width="6.25" style="24" customWidth="1"/>
    <col min="9247" max="9474" width="9" style="24"/>
    <col min="9475" max="9475" width="23.5" style="24" customWidth="1"/>
    <col min="9476" max="9476" width="4.625" style="24" customWidth="1"/>
    <col min="9477" max="9477" width="14" style="24" customWidth="1"/>
    <col min="9478" max="9478" width="4.625" style="24" customWidth="1"/>
    <col min="9479" max="9479" width="14" style="24" customWidth="1"/>
    <col min="9480" max="9480" width="6.625" style="24" customWidth="1"/>
    <col min="9481" max="9481" width="1.25" style="24" customWidth="1"/>
    <col min="9482" max="9482" width="4" style="24" customWidth="1"/>
    <col min="9483" max="9502" width="6.25" style="24" customWidth="1"/>
    <col min="9503" max="9730" width="9" style="24"/>
    <col min="9731" max="9731" width="23.5" style="24" customWidth="1"/>
    <col min="9732" max="9732" width="4.625" style="24" customWidth="1"/>
    <col min="9733" max="9733" width="14" style="24" customWidth="1"/>
    <col min="9734" max="9734" width="4.625" style="24" customWidth="1"/>
    <col min="9735" max="9735" width="14" style="24" customWidth="1"/>
    <col min="9736" max="9736" width="6.625" style="24" customWidth="1"/>
    <col min="9737" max="9737" width="1.25" style="24" customWidth="1"/>
    <col min="9738" max="9738" width="4" style="24" customWidth="1"/>
    <col min="9739" max="9758" width="6.25" style="24" customWidth="1"/>
    <col min="9759" max="9986" width="9" style="24"/>
    <col min="9987" max="9987" width="23.5" style="24" customWidth="1"/>
    <col min="9988" max="9988" width="4.625" style="24" customWidth="1"/>
    <col min="9989" max="9989" width="14" style="24" customWidth="1"/>
    <col min="9990" max="9990" width="4.625" style="24" customWidth="1"/>
    <col min="9991" max="9991" width="14" style="24" customWidth="1"/>
    <col min="9992" max="9992" width="6.625" style="24" customWidth="1"/>
    <col min="9993" max="9993" width="1.25" style="24" customWidth="1"/>
    <col min="9994" max="9994" width="4" style="24" customWidth="1"/>
    <col min="9995" max="10014" width="6.25" style="24" customWidth="1"/>
    <col min="10015" max="10242" width="9" style="24"/>
    <col min="10243" max="10243" width="23.5" style="24" customWidth="1"/>
    <col min="10244" max="10244" width="4.625" style="24" customWidth="1"/>
    <col min="10245" max="10245" width="14" style="24" customWidth="1"/>
    <col min="10246" max="10246" width="4.625" style="24" customWidth="1"/>
    <col min="10247" max="10247" width="14" style="24" customWidth="1"/>
    <col min="10248" max="10248" width="6.625" style="24" customWidth="1"/>
    <col min="10249" max="10249" width="1.25" style="24" customWidth="1"/>
    <col min="10250" max="10250" width="4" style="24" customWidth="1"/>
    <col min="10251" max="10270" width="6.25" style="24" customWidth="1"/>
    <col min="10271" max="10498" width="9" style="24"/>
    <col min="10499" max="10499" width="23.5" style="24" customWidth="1"/>
    <col min="10500" max="10500" width="4.625" style="24" customWidth="1"/>
    <col min="10501" max="10501" width="14" style="24" customWidth="1"/>
    <col min="10502" max="10502" width="4.625" style="24" customWidth="1"/>
    <col min="10503" max="10503" width="14" style="24" customWidth="1"/>
    <col min="10504" max="10504" width="6.625" style="24" customWidth="1"/>
    <col min="10505" max="10505" width="1.25" style="24" customWidth="1"/>
    <col min="10506" max="10506" width="4" style="24" customWidth="1"/>
    <col min="10507" max="10526" width="6.25" style="24" customWidth="1"/>
    <col min="10527" max="10754" width="9" style="24"/>
    <col min="10755" max="10755" width="23.5" style="24" customWidth="1"/>
    <col min="10756" max="10756" width="4.625" style="24" customWidth="1"/>
    <col min="10757" max="10757" width="14" style="24" customWidth="1"/>
    <col min="10758" max="10758" width="4.625" style="24" customWidth="1"/>
    <col min="10759" max="10759" width="14" style="24" customWidth="1"/>
    <col min="10760" max="10760" width="6.625" style="24" customWidth="1"/>
    <col min="10761" max="10761" width="1.25" style="24" customWidth="1"/>
    <col min="10762" max="10762" width="4" style="24" customWidth="1"/>
    <col min="10763" max="10782" width="6.25" style="24" customWidth="1"/>
    <col min="10783" max="11010" width="9" style="24"/>
    <col min="11011" max="11011" width="23.5" style="24" customWidth="1"/>
    <col min="11012" max="11012" width="4.625" style="24" customWidth="1"/>
    <col min="11013" max="11013" width="14" style="24" customWidth="1"/>
    <col min="11014" max="11014" width="4.625" style="24" customWidth="1"/>
    <col min="11015" max="11015" width="14" style="24" customWidth="1"/>
    <col min="11016" max="11016" width="6.625" style="24" customWidth="1"/>
    <col min="11017" max="11017" width="1.25" style="24" customWidth="1"/>
    <col min="11018" max="11018" width="4" style="24" customWidth="1"/>
    <col min="11019" max="11038" width="6.25" style="24" customWidth="1"/>
    <col min="11039" max="11266" width="9" style="24"/>
    <col min="11267" max="11267" width="23.5" style="24" customWidth="1"/>
    <col min="11268" max="11268" width="4.625" style="24" customWidth="1"/>
    <col min="11269" max="11269" width="14" style="24" customWidth="1"/>
    <col min="11270" max="11270" width="4.625" style="24" customWidth="1"/>
    <col min="11271" max="11271" width="14" style="24" customWidth="1"/>
    <col min="11272" max="11272" width="6.625" style="24" customWidth="1"/>
    <col min="11273" max="11273" width="1.25" style="24" customWidth="1"/>
    <col min="11274" max="11274" width="4" style="24" customWidth="1"/>
    <col min="11275" max="11294" width="6.25" style="24" customWidth="1"/>
    <col min="11295" max="11522" width="9" style="24"/>
    <col min="11523" max="11523" width="23.5" style="24" customWidth="1"/>
    <col min="11524" max="11524" width="4.625" style="24" customWidth="1"/>
    <col min="11525" max="11525" width="14" style="24" customWidth="1"/>
    <col min="11526" max="11526" width="4.625" style="24" customWidth="1"/>
    <col min="11527" max="11527" width="14" style="24" customWidth="1"/>
    <col min="11528" max="11528" width="6.625" style="24" customWidth="1"/>
    <col min="11529" max="11529" width="1.25" style="24" customWidth="1"/>
    <col min="11530" max="11530" width="4" style="24" customWidth="1"/>
    <col min="11531" max="11550" width="6.25" style="24" customWidth="1"/>
    <col min="11551" max="11778" width="9" style="24"/>
    <col min="11779" max="11779" width="23.5" style="24" customWidth="1"/>
    <col min="11780" max="11780" width="4.625" style="24" customWidth="1"/>
    <col min="11781" max="11781" width="14" style="24" customWidth="1"/>
    <col min="11782" max="11782" width="4.625" style="24" customWidth="1"/>
    <col min="11783" max="11783" width="14" style="24" customWidth="1"/>
    <col min="11784" max="11784" width="6.625" style="24" customWidth="1"/>
    <col min="11785" max="11785" width="1.25" style="24" customWidth="1"/>
    <col min="11786" max="11786" width="4" style="24" customWidth="1"/>
    <col min="11787" max="11806" width="6.25" style="24" customWidth="1"/>
    <col min="11807" max="12034" width="9" style="24"/>
    <col min="12035" max="12035" width="23.5" style="24" customWidth="1"/>
    <col min="12036" max="12036" width="4.625" style="24" customWidth="1"/>
    <col min="12037" max="12037" width="14" style="24" customWidth="1"/>
    <col min="12038" max="12038" width="4.625" style="24" customWidth="1"/>
    <col min="12039" max="12039" width="14" style="24" customWidth="1"/>
    <col min="12040" max="12040" width="6.625" style="24" customWidth="1"/>
    <col min="12041" max="12041" width="1.25" style="24" customWidth="1"/>
    <col min="12042" max="12042" width="4" style="24" customWidth="1"/>
    <col min="12043" max="12062" width="6.25" style="24" customWidth="1"/>
    <col min="12063" max="12290" width="9" style="24"/>
    <col min="12291" max="12291" width="23.5" style="24" customWidth="1"/>
    <col min="12292" max="12292" width="4.625" style="24" customWidth="1"/>
    <col min="12293" max="12293" width="14" style="24" customWidth="1"/>
    <col min="12294" max="12294" width="4.625" style="24" customWidth="1"/>
    <col min="12295" max="12295" width="14" style="24" customWidth="1"/>
    <col min="12296" max="12296" width="6.625" style="24" customWidth="1"/>
    <col min="12297" max="12297" width="1.25" style="24" customWidth="1"/>
    <col min="12298" max="12298" width="4" style="24" customWidth="1"/>
    <col min="12299" max="12318" width="6.25" style="24" customWidth="1"/>
    <col min="12319" max="12546" width="9" style="24"/>
    <col min="12547" max="12547" width="23.5" style="24" customWidth="1"/>
    <col min="12548" max="12548" width="4.625" style="24" customWidth="1"/>
    <col min="12549" max="12549" width="14" style="24" customWidth="1"/>
    <col min="12550" max="12550" width="4.625" style="24" customWidth="1"/>
    <col min="12551" max="12551" width="14" style="24" customWidth="1"/>
    <col min="12552" max="12552" width="6.625" style="24" customWidth="1"/>
    <col min="12553" max="12553" width="1.25" style="24" customWidth="1"/>
    <col min="12554" max="12554" width="4" style="24" customWidth="1"/>
    <col min="12555" max="12574" width="6.25" style="24" customWidth="1"/>
    <col min="12575" max="12802" width="9" style="24"/>
    <col min="12803" max="12803" width="23.5" style="24" customWidth="1"/>
    <col min="12804" max="12804" width="4.625" style="24" customWidth="1"/>
    <col min="12805" max="12805" width="14" style="24" customWidth="1"/>
    <col min="12806" max="12806" width="4.625" style="24" customWidth="1"/>
    <col min="12807" max="12807" width="14" style="24" customWidth="1"/>
    <col min="12808" max="12808" width="6.625" style="24" customWidth="1"/>
    <col min="12809" max="12809" width="1.25" style="24" customWidth="1"/>
    <col min="12810" max="12810" width="4" style="24" customWidth="1"/>
    <col min="12811" max="12830" width="6.25" style="24" customWidth="1"/>
    <col min="12831" max="13058" width="9" style="24"/>
    <col min="13059" max="13059" width="23.5" style="24" customWidth="1"/>
    <col min="13060" max="13060" width="4.625" style="24" customWidth="1"/>
    <col min="13061" max="13061" width="14" style="24" customWidth="1"/>
    <col min="13062" max="13062" width="4.625" style="24" customWidth="1"/>
    <col min="13063" max="13063" width="14" style="24" customWidth="1"/>
    <col min="13064" max="13064" width="6.625" style="24" customWidth="1"/>
    <col min="13065" max="13065" width="1.25" style="24" customWidth="1"/>
    <col min="13066" max="13066" width="4" style="24" customWidth="1"/>
    <col min="13067" max="13086" width="6.25" style="24" customWidth="1"/>
    <col min="13087" max="13314" width="9" style="24"/>
    <col min="13315" max="13315" width="23.5" style="24" customWidth="1"/>
    <col min="13316" max="13316" width="4.625" style="24" customWidth="1"/>
    <col min="13317" max="13317" width="14" style="24" customWidth="1"/>
    <col min="13318" max="13318" width="4.625" style="24" customWidth="1"/>
    <col min="13319" max="13319" width="14" style="24" customWidth="1"/>
    <col min="13320" max="13320" width="6.625" style="24" customWidth="1"/>
    <col min="13321" max="13321" width="1.25" style="24" customWidth="1"/>
    <col min="13322" max="13322" width="4" style="24" customWidth="1"/>
    <col min="13323" max="13342" width="6.25" style="24" customWidth="1"/>
    <col min="13343" max="13570" width="9" style="24"/>
    <col min="13571" max="13571" width="23.5" style="24" customWidth="1"/>
    <col min="13572" max="13572" width="4.625" style="24" customWidth="1"/>
    <col min="13573" max="13573" width="14" style="24" customWidth="1"/>
    <col min="13574" max="13574" width="4.625" style="24" customWidth="1"/>
    <col min="13575" max="13575" width="14" style="24" customWidth="1"/>
    <col min="13576" max="13576" width="6.625" style="24" customWidth="1"/>
    <col min="13577" max="13577" width="1.25" style="24" customWidth="1"/>
    <col min="13578" max="13578" width="4" style="24" customWidth="1"/>
    <col min="13579" max="13598" width="6.25" style="24" customWidth="1"/>
    <col min="13599" max="13826" width="9" style="24"/>
    <col min="13827" max="13827" width="23.5" style="24" customWidth="1"/>
    <col min="13828" max="13828" width="4.625" style="24" customWidth="1"/>
    <col min="13829" max="13829" width="14" style="24" customWidth="1"/>
    <col min="13830" max="13830" width="4.625" style="24" customWidth="1"/>
    <col min="13831" max="13831" width="14" style="24" customWidth="1"/>
    <col min="13832" max="13832" width="6.625" style="24" customWidth="1"/>
    <col min="13833" max="13833" width="1.25" style="24" customWidth="1"/>
    <col min="13834" max="13834" width="4" style="24" customWidth="1"/>
    <col min="13835" max="13854" width="6.25" style="24" customWidth="1"/>
    <col min="13855" max="14082" width="9" style="24"/>
    <col min="14083" max="14083" width="23.5" style="24" customWidth="1"/>
    <col min="14084" max="14084" width="4.625" style="24" customWidth="1"/>
    <col min="14085" max="14085" width="14" style="24" customWidth="1"/>
    <col min="14086" max="14086" width="4.625" style="24" customWidth="1"/>
    <col min="14087" max="14087" width="14" style="24" customWidth="1"/>
    <col min="14088" max="14088" width="6.625" style="24" customWidth="1"/>
    <col min="14089" max="14089" width="1.25" style="24" customWidth="1"/>
    <col min="14090" max="14090" width="4" style="24" customWidth="1"/>
    <col min="14091" max="14110" width="6.25" style="24" customWidth="1"/>
    <col min="14111" max="14338" width="9" style="24"/>
    <col min="14339" max="14339" width="23.5" style="24" customWidth="1"/>
    <col min="14340" max="14340" width="4.625" style="24" customWidth="1"/>
    <col min="14341" max="14341" width="14" style="24" customWidth="1"/>
    <col min="14342" max="14342" width="4.625" style="24" customWidth="1"/>
    <col min="14343" max="14343" width="14" style="24" customWidth="1"/>
    <col min="14344" max="14344" width="6.625" style="24" customWidth="1"/>
    <col min="14345" max="14345" width="1.25" style="24" customWidth="1"/>
    <col min="14346" max="14346" width="4" style="24" customWidth="1"/>
    <col min="14347" max="14366" width="6.25" style="24" customWidth="1"/>
    <col min="14367" max="14594" width="9" style="24"/>
    <col min="14595" max="14595" width="23.5" style="24" customWidth="1"/>
    <col min="14596" max="14596" width="4.625" style="24" customWidth="1"/>
    <col min="14597" max="14597" width="14" style="24" customWidth="1"/>
    <col min="14598" max="14598" width="4.625" style="24" customWidth="1"/>
    <col min="14599" max="14599" width="14" style="24" customWidth="1"/>
    <col min="14600" max="14600" width="6.625" style="24" customWidth="1"/>
    <col min="14601" max="14601" width="1.25" style="24" customWidth="1"/>
    <col min="14602" max="14602" width="4" style="24" customWidth="1"/>
    <col min="14603" max="14622" width="6.25" style="24" customWidth="1"/>
    <col min="14623" max="14850" width="9" style="24"/>
    <col min="14851" max="14851" width="23.5" style="24" customWidth="1"/>
    <col min="14852" max="14852" width="4.625" style="24" customWidth="1"/>
    <col min="14853" max="14853" width="14" style="24" customWidth="1"/>
    <col min="14854" max="14854" width="4.625" style="24" customWidth="1"/>
    <col min="14855" max="14855" width="14" style="24" customWidth="1"/>
    <col min="14856" max="14856" width="6.625" style="24" customWidth="1"/>
    <col min="14857" max="14857" width="1.25" style="24" customWidth="1"/>
    <col min="14858" max="14858" width="4" style="24" customWidth="1"/>
    <col min="14859" max="14878" width="6.25" style="24" customWidth="1"/>
    <col min="14879" max="15106" width="9" style="24"/>
    <col min="15107" max="15107" width="23.5" style="24" customWidth="1"/>
    <col min="15108" max="15108" width="4.625" style="24" customWidth="1"/>
    <col min="15109" max="15109" width="14" style="24" customWidth="1"/>
    <col min="15110" max="15110" width="4.625" style="24" customWidth="1"/>
    <col min="15111" max="15111" width="14" style="24" customWidth="1"/>
    <col min="15112" max="15112" width="6.625" style="24" customWidth="1"/>
    <col min="15113" max="15113" width="1.25" style="24" customWidth="1"/>
    <col min="15114" max="15114" width="4" style="24" customWidth="1"/>
    <col min="15115" max="15134" width="6.25" style="24" customWidth="1"/>
    <col min="15135" max="15362" width="9" style="24"/>
    <col min="15363" max="15363" width="23.5" style="24" customWidth="1"/>
    <col min="15364" max="15364" width="4.625" style="24" customWidth="1"/>
    <col min="15365" max="15365" width="14" style="24" customWidth="1"/>
    <col min="15366" max="15366" width="4.625" style="24" customWidth="1"/>
    <col min="15367" max="15367" width="14" style="24" customWidth="1"/>
    <col min="15368" max="15368" width="6.625" style="24" customWidth="1"/>
    <col min="15369" max="15369" width="1.25" style="24" customWidth="1"/>
    <col min="15370" max="15370" width="4" style="24" customWidth="1"/>
    <col min="15371" max="15390" width="6.25" style="24" customWidth="1"/>
    <col min="15391" max="15618" width="9" style="24"/>
    <col min="15619" max="15619" width="23.5" style="24" customWidth="1"/>
    <col min="15620" max="15620" width="4.625" style="24" customWidth="1"/>
    <col min="15621" max="15621" width="14" style="24" customWidth="1"/>
    <col min="15622" max="15622" width="4.625" style="24" customWidth="1"/>
    <col min="15623" max="15623" width="14" style="24" customWidth="1"/>
    <col min="15624" max="15624" width="6.625" style="24" customWidth="1"/>
    <col min="15625" max="15625" width="1.25" style="24" customWidth="1"/>
    <col min="15626" max="15626" width="4" style="24" customWidth="1"/>
    <col min="15627" max="15646" width="6.25" style="24" customWidth="1"/>
    <col min="15647" max="15874" width="9" style="24"/>
    <col min="15875" max="15875" width="23.5" style="24" customWidth="1"/>
    <col min="15876" max="15876" width="4.625" style="24" customWidth="1"/>
    <col min="15877" max="15877" width="14" style="24" customWidth="1"/>
    <col min="15878" max="15878" width="4.625" style="24" customWidth="1"/>
    <col min="15879" max="15879" width="14" style="24" customWidth="1"/>
    <col min="15880" max="15880" width="6.625" style="24" customWidth="1"/>
    <col min="15881" max="15881" width="1.25" style="24" customWidth="1"/>
    <col min="15882" max="15882" width="4" style="24" customWidth="1"/>
    <col min="15883" max="15902" width="6.25" style="24" customWidth="1"/>
    <col min="15903" max="16130" width="9" style="24"/>
    <col min="16131" max="16131" width="23.5" style="24" customWidth="1"/>
    <col min="16132" max="16132" width="4.625" style="24" customWidth="1"/>
    <col min="16133" max="16133" width="14" style="24" customWidth="1"/>
    <col min="16134" max="16134" width="4.625" style="24" customWidth="1"/>
    <col min="16135" max="16135" width="14" style="24" customWidth="1"/>
    <col min="16136" max="16136" width="6.625" style="24" customWidth="1"/>
    <col min="16137" max="16137" width="1.25" style="24" customWidth="1"/>
    <col min="16138" max="16138" width="4" style="24" customWidth="1"/>
    <col min="16139" max="16158" width="6.25" style="24" customWidth="1"/>
    <col min="16159" max="16384" width="9" style="24"/>
  </cols>
  <sheetData>
    <row r="1" spans="1:30" ht="41.25" customHeight="1">
      <c r="A1" s="162" t="s">
        <v>0</v>
      </c>
      <c r="B1" s="265" t="str">
        <f>大会要項!C3</f>
        <v>TOKYO OPEN 2024 第76回東京卓球選手権大会（カデット・ジュニア・一般の部）福島県予選大会</v>
      </c>
      <c r="C1" s="266"/>
      <c r="D1" s="266"/>
      <c r="E1" s="266"/>
      <c r="F1" s="266"/>
      <c r="G1" s="266"/>
      <c r="H1" s="267"/>
    </row>
    <row r="2" spans="1:30" ht="42.75" customHeight="1">
      <c r="A2" s="163" t="s">
        <v>1</v>
      </c>
      <c r="B2" s="268" t="s">
        <v>180</v>
      </c>
      <c r="C2" s="269"/>
      <c r="D2" s="269"/>
      <c r="E2" s="269"/>
      <c r="F2" s="269"/>
      <c r="G2" s="269"/>
      <c r="H2" s="270"/>
    </row>
    <row r="3" spans="1:30" ht="19.5" customHeight="1">
      <c r="A3" s="163" t="s">
        <v>2</v>
      </c>
      <c r="B3" s="259"/>
      <c r="C3" s="260"/>
      <c r="D3" s="260"/>
      <c r="E3" s="260"/>
      <c r="F3" s="260"/>
      <c r="G3" s="260"/>
      <c r="H3" s="261"/>
    </row>
    <row r="4" spans="1:30" ht="19.5" customHeight="1">
      <c r="A4" s="163" t="s">
        <v>4</v>
      </c>
      <c r="B4" s="259"/>
      <c r="C4" s="260"/>
      <c r="D4" s="260"/>
      <c r="E4" s="260"/>
      <c r="F4" s="260"/>
      <c r="G4" s="260"/>
      <c r="H4" s="261"/>
    </row>
    <row r="5" spans="1:30" ht="19.5" customHeight="1" thickBot="1">
      <c r="A5" s="164" t="s">
        <v>5</v>
      </c>
      <c r="B5" s="262"/>
      <c r="C5" s="263"/>
      <c r="D5" s="263"/>
      <c r="E5" s="263"/>
      <c r="F5" s="263"/>
      <c r="G5" s="263"/>
      <c r="H5" s="264"/>
    </row>
    <row r="6" spans="1:30" ht="14.25" thickBot="1">
      <c r="A6"/>
      <c r="B6"/>
      <c r="C6"/>
      <c r="D6"/>
      <c r="E6"/>
      <c r="F6"/>
      <c r="G6"/>
      <c r="H6"/>
    </row>
    <row r="7" spans="1:30">
      <c r="A7" s="257" t="s">
        <v>50</v>
      </c>
      <c r="B7" s="165"/>
      <c r="C7" s="271" t="s">
        <v>65</v>
      </c>
      <c r="D7" s="272"/>
      <c r="E7" s="272"/>
      <c r="F7" s="272"/>
      <c r="G7" s="272"/>
      <c r="H7" s="273"/>
    </row>
    <row r="8" spans="1:30" ht="14.25" thickBot="1">
      <c r="A8" s="258"/>
      <c r="B8" s="166"/>
      <c r="C8" s="274" t="s">
        <v>64</v>
      </c>
      <c r="D8" s="274"/>
      <c r="E8" s="274"/>
      <c r="F8" s="274"/>
      <c r="G8" s="274"/>
      <c r="H8" s="275"/>
    </row>
    <row r="9" spans="1:30" ht="55.5" customHeight="1" thickBot="1">
      <c r="A9" s="197" t="s">
        <v>181</v>
      </c>
      <c r="B9" s="198"/>
      <c r="C9" s="198"/>
      <c r="D9" s="198"/>
      <c r="E9" s="198"/>
      <c r="F9" s="198"/>
      <c r="G9" s="198"/>
      <c r="H9" s="198"/>
    </row>
    <row r="10" spans="1:30" ht="20.100000000000001" customHeight="1">
      <c r="J10" s="51" t="s">
        <v>81</v>
      </c>
      <c r="K10" s="52">
        <v>1</v>
      </c>
      <c r="L10" s="53">
        <v>2</v>
      </c>
      <c r="M10" s="53">
        <v>3</v>
      </c>
      <c r="N10" s="53">
        <v>4</v>
      </c>
      <c r="O10" s="53">
        <v>5</v>
      </c>
      <c r="P10" s="53">
        <v>6</v>
      </c>
      <c r="Q10" s="53">
        <v>7</v>
      </c>
      <c r="R10" s="53">
        <v>8</v>
      </c>
      <c r="S10" s="53">
        <v>9</v>
      </c>
      <c r="T10" s="53">
        <v>10</v>
      </c>
      <c r="U10" s="53">
        <v>11</v>
      </c>
      <c r="V10" s="53">
        <v>12</v>
      </c>
      <c r="W10" s="53">
        <v>13</v>
      </c>
      <c r="X10" s="53">
        <v>14</v>
      </c>
      <c r="Y10" s="53">
        <v>15</v>
      </c>
      <c r="Z10" s="53">
        <v>16</v>
      </c>
      <c r="AA10" s="53">
        <v>17</v>
      </c>
      <c r="AB10" s="53">
        <v>18</v>
      </c>
      <c r="AC10" s="53">
        <v>19</v>
      </c>
      <c r="AD10" s="53">
        <v>20</v>
      </c>
    </row>
    <row r="11" spans="1:30" ht="108.75" customHeight="1">
      <c r="A11" s="54" t="s">
        <v>67</v>
      </c>
      <c r="B11" s="199" t="s">
        <v>99</v>
      </c>
      <c r="C11" s="200"/>
      <c r="D11" s="200"/>
      <c r="E11" s="201"/>
      <c r="F11" s="202"/>
      <c r="G11" s="55" t="s">
        <v>100</v>
      </c>
      <c r="H11" s="56"/>
      <c r="J11" s="57" t="s">
        <v>101</v>
      </c>
      <c r="K11" s="58"/>
      <c r="L11" s="59"/>
      <c r="M11" s="59"/>
      <c r="N11" s="59"/>
      <c r="O11" s="59"/>
      <c r="P11" s="59"/>
      <c r="Q11" s="59"/>
      <c r="R11" s="59"/>
      <c r="S11" s="59"/>
      <c r="T11" s="59"/>
      <c r="U11" s="59"/>
      <c r="V11" s="59"/>
      <c r="W11" s="59"/>
      <c r="X11" s="59"/>
      <c r="Y11" s="59"/>
      <c r="Z11" s="59"/>
      <c r="AA11" s="59"/>
      <c r="AB11" s="59"/>
      <c r="AC11" s="59"/>
      <c r="AD11" s="59"/>
    </row>
    <row r="12" spans="1:30" s="62" customFormat="1" ht="30" customHeight="1">
      <c r="A12" s="203" t="s">
        <v>102</v>
      </c>
      <c r="B12" s="204" t="s">
        <v>103</v>
      </c>
      <c r="C12" s="205"/>
      <c r="D12" s="205"/>
      <c r="E12" s="206"/>
      <c r="F12" s="207"/>
      <c r="G12" s="60">
        <f>SUM(K12:AD12)</f>
        <v>0</v>
      </c>
      <c r="H12" s="61" t="s">
        <v>104</v>
      </c>
      <c r="J12" s="63">
        <v>2</v>
      </c>
      <c r="K12" s="64"/>
      <c r="L12" s="65"/>
      <c r="M12" s="65"/>
      <c r="N12" s="65"/>
      <c r="O12" s="65"/>
      <c r="P12" s="65"/>
      <c r="Q12" s="65"/>
      <c r="R12" s="65"/>
      <c r="S12" s="65"/>
      <c r="T12" s="65"/>
      <c r="U12" s="65"/>
      <c r="V12" s="65"/>
      <c r="W12" s="65"/>
      <c r="X12" s="65"/>
      <c r="Y12" s="65"/>
      <c r="Z12" s="65"/>
      <c r="AA12" s="65"/>
      <c r="AB12" s="65"/>
      <c r="AC12" s="65"/>
      <c r="AD12" s="65"/>
    </row>
    <row r="13" spans="1:30" s="68" customFormat="1" ht="30" customHeight="1">
      <c r="A13" s="203"/>
      <c r="B13" s="208" t="s">
        <v>105</v>
      </c>
      <c r="C13" s="209"/>
      <c r="D13" s="209"/>
      <c r="E13" s="210"/>
      <c r="F13" s="211"/>
      <c r="G13" s="66">
        <f>SUM(K13:AD13)</f>
        <v>0</v>
      </c>
      <c r="H13" s="67" t="s">
        <v>104</v>
      </c>
      <c r="J13" s="69">
        <v>3</v>
      </c>
      <c r="K13" s="70"/>
      <c r="L13" s="71"/>
      <c r="M13" s="71"/>
      <c r="N13" s="71"/>
      <c r="O13" s="71"/>
      <c r="P13" s="71"/>
      <c r="Q13" s="71"/>
      <c r="R13" s="71"/>
      <c r="S13" s="71"/>
      <c r="T13" s="71"/>
      <c r="U13" s="71"/>
      <c r="V13" s="71"/>
      <c r="W13" s="71"/>
      <c r="X13" s="71"/>
      <c r="Y13" s="71"/>
      <c r="Z13" s="71"/>
      <c r="AA13" s="71"/>
      <c r="AB13" s="71"/>
      <c r="AC13" s="71"/>
      <c r="AD13" s="71"/>
    </row>
    <row r="14" spans="1:30" s="74" customFormat="1" ht="20.45" customHeight="1">
      <c r="A14" s="212" t="s">
        <v>106</v>
      </c>
      <c r="B14" s="213" t="s">
        <v>103</v>
      </c>
      <c r="C14" s="214"/>
      <c r="D14" s="214"/>
      <c r="E14" s="215"/>
      <c r="F14" s="216"/>
      <c r="G14" s="72">
        <f t="shared" ref="G14:G35" si="0">SUM(K14:AD14)</f>
        <v>0</v>
      </c>
      <c r="H14" s="73" t="s">
        <v>107</v>
      </c>
      <c r="J14" s="75">
        <v>1</v>
      </c>
      <c r="K14" s="76"/>
      <c r="L14" s="77"/>
      <c r="M14" s="77"/>
      <c r="N14" s="77"/>
      <c r="O14" s="77"/>
      <c r="P14" s="77"/>
      <c r="Q14" s="77"/>
      <c r="R14" s="77"/>
      <c r="S14" s="77"/>
      <c r="T14" s="77"/>
      <c r="U14" s="77"/>
      <c r="V14" s="77"/>
      <c r="W14" s="77"/>
      <c r="X14" s="77"/>
      <c r="Y14" s="77"/>
      <c r="Z14" s="77"/>
      <c r="AA14" s="77"/>
      <c r="AB14" s="77"/>
      <c r="AC14" s="77"/>
      <c r="AD14" s="77"/>
    </row>
    <row r="15" spans="1:30" s="80" customFormat="1" ht="20.45" customHeight="1">
      <c r="A15" s="212"/>
      <c r="B15" s="217" t="s">
        <v>105</v>
      </c>
      <c r="C15" s="218"/>
      <c r="D15" s="218"/>
      <c r="E15" s="219"/>
      <c r="F15" s="220"/>
      <c r="G15" s="78">
        <f t="shared" si="0"/>
        <v>0</v>
      </c>
      <c r="H15" s="79" t="s">
        <v>107</v>
      </c>
      <c r="J15" s="81">
        <v>2</v>
      </c>
      <c r="K15" s="82"/>
      <c r="L15" s="83"/>
      <c r="M15" s="83"/>
      <c r="N15" s="83"/>
      <c r="O15" s="83"/>
      <c r="P15" s="83"/>
      <c r="Q15" s="83"/>
      <c r="R15" s="83"/>
      <c r="S15" s="83"/>
      <c r="T15" s="83"/>
      <c r="U15" s="83"/>
      <c r="V15" s="83"/>
      <c r="W15" s="83"/>
      <c r="X15" s="83"/>
      <c r="Y15" s="83"/>
      <c r="Z15" s="83"/>
      <c r="AA15" s="83"/>
      <c r="AB15" s="83"/>
      <c r="AC15" s="83"/>
      <c r="AD15" s="83"/>
    </row>
    <row r="16" spans="1:30" s="86" customFormat="1" ht="20.45" customHeight="1">
      <c r="A16" s="221" t="s">
        <v>108</v>
      </c>
      <c r="B16" s="222" t="s">
        <v>103</v>
      </c>
      <c r="C16" s="223"/>
      <c r="D16" s="223"/>
      <c r="E16" s="224"/>
      <c r="F16" s="225"/>
      <c r="G16" s="84">
        <f t="shared" si="0"/>
        <v>0</v>
      </c>
      <c r="H16" s="85" t="s">
        <v>107</v>
      </c>
      <c r="J16" s="87">
        <v>3</v>
      </c>
      <c r="K16" s="88"/>
      <c r="L16" s="89"/>
      <c r="M16" s="89"/>
      <c r="N16" s="89"/>
      <c r="O16" s="89"/>
      <c r="P16" s="89"/>
      <c r="Q16" s="89"/>
      <c r="R16" s="89"/>
      <c r="S16" s="89"/>
      <c r="T16" s="89"/>
      <c r="U16" s="89"/>
      <c r="V16" s="89"/>
      <c r="W16" s="89"/>
      <c r="X16" s="89"/>
      <c r="Y16" s="89"/>
      <c r="Z16" s="89"/>
      <c r="AA16" s="89"/>
      <c r="AB16" s="89"/>
      <c r="AC16" s="89"/>
      <c r="AD16" s="89"/>
    </row>
    <row r="17" spans="1:30" s="92" customFormat="1" ht="20.45" customHeight="1">
      <c r="A17" s="221"/>
      <c r="B17" s="226" t="s">
        <v>105</v>
      </c>
      <c r="C17" s="227"/>
      <c r="D17" s="227"/>
      <c r="E17" s="228"/>
      <c r="F17" s="229"/>
      <c r="G17" s="90">
        <f t="shared" si="0"/>
        <v>0</v>
      </c>
      <c r="H17" s="91" t="s">
        <v>107</v>
      </c>
      <c r="J17" s="93">
        <v>4</v>
      </c>
      <c r="K17" s="94"/>
      <c r="L17" s="95"/>
      <c r="M17" s="95"/>
      <c r="N17" s="95"/>
      <c r="O17" s="95"/>
      <c r="P17" s="95"/>
      <c r="Q17" s="95"/>
      <c r="R17" s="95"/>
      <c r="S17" s="95"/>
      <c r="T17" s="95"/>
      <c r="U17" s="95"/>
      <c r="V17" s="95"/>
      <c r="W17" s="95"/>
      <c r="X17" s="95"/>
      <c r="Y17" s="95"/>
      <c r="Z17" s="95"/>
      <c r="AA17" s="95"/>
      <c r="AB17" s="95"/>
      <c r="AC17" s="95"/>
      <c r="AD17" s="95"/>
    </row>
    <row r="18" spans="1:30" s="98" customFormat="1" ht="20.45" customHeight="1">
      <c r="A18" s="230" t="s">
        <v>109</v>
      </c>
      <c r="B18" s="231" t="s">
        <v>103</v>
      </c>
      <c r="C18" s="232"/>
      <c r="D18" s="232"/>
      <c r="E18" s="233"/>
      <c r="F18" s="234"/>
      <c r="G18" s="96">
        <f t="shared" si="0"/>
        <v>0</v>
      </c>
      <c r="H18" s="97" t="s">
        <v>107</v>
      </c>
      <c r="J18" s="99">
        <v>1</v>
      </c>
      <c r="K18" s="100"/>
      <c r="L18" s="101"/>
      <c r="M18" s="101"/>
      <c r="N18" s="101"/>
      <c r="O18" s="101"/>
      <c r="P18" s="101"/>
      <c r="Q18" s="101"/>
      <c r="R18" s="101"/>
      <c r="S18" s="101"/>
      <c r="T18" s="101"/>
      <c r="U18" s="101"/>
      <c r="V18" s="101"/>
      <c r="W18" s="101"/>
      <c r="X18" s="101"/>
      <c r="Y18" s="101"/>
      <c r="Z18" s="101"/>
      <c r="AA18" s="101"/>
      <c r="AB18" s="101"/>
      <c r="AC18" s="101"/>
      <c r="AD18" s="101"/>
    </row>
    <row r="19" spans="1:30" s="104" customFormat="1" ht="20.45" customHeight="1">
      <c r="A19" s="230"/>
      <c r="B19" s="235" t="s">
        <v>105</v>
      </c>
      <c r="C19" s="236"/>
      <c r="D19" s="236"/>
      <c r="E19" s="237"/>
      <c r="F19" s="238"/>
      <c r="G19" s="102">
        <f t="shared" si="0"/>
        <v>0</v>
      </c>
      <c r="H19" s="103" t="s">
        <v>107</v>
      </c>
      <c r="J19" s="105">
        <v>2</v>
      </c>
      <c r="K19" s="106"/>
      <c r="L19" s="107"/>
      <c r="M19" s="107"/>
      <c r="N19" s="107"/>
      <c r="O19" s="107"/>
      <c r="P19" s="107"/>
      <c r="Q19" s="107"/>
      <c r="R19" s="107"/>
      <c r="S19" s="107"/>
      <c r="T19" s="107"/>
      <c r="U19" s="107"/>
      <c r="V19" s="107"/>
      <c r="W19" s="107"/>
      <c r="X19" s="107"/>
      <c r="Y19" s="107"/>
      <c r="Z19" s="107"/>
      <c r="AA19" s="107"/>
      <c r="AB19" s="107"/>
      <c r="AC19" s="107"/>
      <c r="AD19" s="107"/>
    </row>
    <row r="20" spans="1:30" s="33" customFormat="1" ht="20.45" customHeight="1">
      <c r="A20" s="239" t="s">
        <v>110</v>
      </c>
      <c r="B20" s="240" t="s">
        <v>103</v>
      </c>
      <c r="C20" s="241"/>
      <c r="D20" s="241"/>
      <c r="E20" s="242"/>
      <c r="F20" s="243"/>
      <c r="G20" s="108">
        <f t="shared" si="0"/>
        <v>0</v>
      </c>
      <c r="H20" s="109" t="s">
        <v>107</v>
      </c>
      <c r="J20" s="110">
        <v>3</v>
      </c>
      <c r="K20" s="111"/>
      <c r="L20" s="112"/>
      <c r="M20" s="112"/>
      <c r="N20" s="112"/>
      <c r="O20" s="112"/>
      <c r="P20" s="112"/>
      <c r="Q20" s="112"/>
      <c r="R20" s="112"/>
      <c r="S20" s="112"/>
      <c r="T20" s="112"/>
      <c r="U20" s="112"/>
      <c r="V20" s="112"/>
      <c r="W20" s="112"/>
      <c r="X20" s="112"/>
      <c r="Y20" s="112"/>
      <c r="Z20" s="112"/>
      <c r="AA20" s="112"/>
      <c r="AB20" s="112"/>
      <c r="AC20" s="112"/>
      <c r="AD20" s="112"/>
    </row>
    <row r="21" spans="1:30" s="45" customFormat="1" ht="20.45" customHeight="1">
      <c r="A21" s="239"/>
      <c r="B21" s="244" t="s">
        <v>105</v>
      </c>
      <c r="C21" s="245"/>
      <c r="D21" s="245"/>
      <c r="E21" s="246"/>
      <c r="F21" s="247"/>
      <c r="G21" s="113">
        <f t="shared" si="0"/>
        <v>0</v>
      </c>
      <c r="H21" s="114" t="s">
        <v>107</v>
      </c>
      <c r="J21" s="115">
        <v>1</v>
      </c>
      <c r="K21" s="116"/>
      <c r="L21" s="117"/>
      <c r="M21" s="117"/>
      <c r="N21" s="117"/>
      <c r="O21" s="117"/>
      <c r="P21" s="117"/>
      <c r="Q21" s="117"/>
      <c r="R21" s="117"/>
      <c r="S21" s="117"/>
      <c r="T21" s="117"/>
      <c r="U21" s="117"/>
      <c r="V21" s="117"/>
      <c r="W21" s="117"/>
      <c r="X21" s="117"/>
      <c r="Y21" s="117"/>
      <c r="Z21" s="117"/>
      <c r="AA21" s="117"/>
      <c r="AB21" s="117"/>
      <c r="AC21" s="117"/>
      <c r="AD21" s="117"/>
    </row>
    <row r="22" spans="1:30" s="120" customFormat="1" ht="20.45" customHeight="1">
      <c r="A22" s="248" t="s">
        <v>111</v>
      </c>
      <c r="B22" s="249" t="s">
        <v>103</v>
      </c>
      <c r="C22" s="250"/>
      <c r="D22" s="250"/>
      <c r="E22" s="251"/>
      <c r="F22" s="252"/>
      <c r="G22" s="118">
        <f t="shared" si="0"/>
        <v>0</v>
      </c>
      <c r="H22" s="119" t="s">
        <v>107</v>
      </c>
      <c r="J22" s="121">
        <v>2</v>
      </c>
      <c r="K22" s="122"/>
      <c r="L22" s="123"/>
      <c r="M22" s="123"/>
      <c r="N22" s="123"/>
      <c r="O22" s="123"/>
      <c r="P22" s="123"/>
      <c r="Q22" s="123"/>
      <c r="R22" s="123"/>
      <c r="S22" s="123"/>
      <c r="T22" s="123"/>
      <c r="U22" s="123"/>
      <c r="V22" s="123"/>
      <c r="W22" s="123"/>
      <c r="X22" s="123"/>
      <c r="Y22" s="123"/>
      <c r="Z22" s="123"/>
      <c r="AA22" s="123"/>
      <c r="AB22" s="123"/>
      <c r="AC22" s="123"/>
      <c r="AD22" s="123"/>
    </row>
    <row r="23" spans="1:30" s="126" customFormat="1" ht="20.45" customHeight="1">
      <c r="A23" s="248"/>
      <c r="B23" s="253" t="s">
        <v>105</v>
      </c>
      <c r="C23" s="254"/>
      <c r="D23" s="254"/>
      <c r="E23" s="255"/>
      <c r="F23" s="256"/>
      <c r="G23" s="124">
        <f t="shared" si="0"/>
        <v>0</v>
      </c>
      <c r="H23" s="125" t="s">
        <v>107</v>
      </c>
      <c r="J23" s="127">
        <v>3</v>
      </c>
      <c r="K23" s="128"/>
      <c r="L23" s="129"/>
      <c r="M23" s="129"/>
      <c r="N23" s="129"/>
      <c r="O23" s="129"/>
      <c r="P23" s="129"/>
      <c r="Q23" s="129"/>
      <c r="R23" s="129"/>
      <c r="S23" s="129"/>
      <c r="T23" s="129"/>
      <c r="U23" s="129"/>
      <c r="V23" s="129"/>
      <c r="W23" s="129"/>
      <c r="X23" s="129"/>
      <c r="Y23" s="129"/>
      <c r="Z23" s="129"/>
      <c r="AA23" s="129"/>
      <c r="AB23" s="129"/>
      <c r="AC23" s="129"/>
      <c r="AD23" s="129"/>
    </row>
    <row r="24" spans="1:30" s="33" customFormat="1" ht="20.45" customHeight="1">
      <c r="A24" s="239" t="s">
        <v>112</v>
      </c>
      <c r="B24" s="240" t="s">
        <v>103</v>
      </c>
      <c r="C24" s="241"/>
      <c r="D24" s="241"/>
      <c r="E24" s="242"/>
      <c r="F24" s="243"/>
      <c r="G24" s="108">
        <f t="shared" si="0"/>
        <v>0</v>
      </c>
      <c r="H24" s="109" t="s">
        <v>107</v>
      </c>
      <c r="J24" s="110">
        <v>1</v>
      </c>
      <c r="K24" s="111"/>
      <c r="L24" s="112"/>
      <c r="M24" s="112"/>
      <c r="N24" s="112"/>
      <c r="O24" s="112"/>
      <c r="P24" s="112"/>
      <c r="Q24" s="112"/>
      <c r="R24" s="112"/>
      <c r="S24" s="112"/>
      <c r="T24" s="112"/>
      <c r="U24" s="112"/>
      <c r="V24" s="112"/>
      <c r="W24" s="112"/>
      <c r="X24" s="112"/>
      <c r="Y24" s="112"/>
      <c r="Z24" s="112"/>
      <c r="AA24" s="112"/>
      <c r="AB24" s="112"/>
      <c r="AC24" s="112"/>
      <c r="AD24" s="112"/>
    </row>
    <row r="25" spans="1:30" s="45" customFormat="1" ht="20.45" customHeight="1">
      <c r="A25" s="239"/>
      <c r="B25" s="244" t="s">
        <v>105</v>
      </c>
      <c r="C25" s="245"/>
      <c r="D25" s="245"/>
      <c r="E25" s="246"/>
      <c r="F25" s="247"/>
      <c r="G25" s="113">
        <f t="shared" si="0"/>
        <v>0</v>
      </c>
      <c r="H25" s="114" t="s">
        <v>107</v>
      </c>
      <c r="J25" s="115">
        <v>1</v>
      </c>
      <c r="K25" s="116"/>
      <c r="L25" s="117"/>
      <c r="M25" s="117"/>
      <c r="N25" s="117"/>
      <c r="O25" s="117"/>
      <c r="P25" s="117"/>
      <c r="Q25" s="117"/>
      <c r="R25" s="117"/>
      <c r="S25" s="117"/>
      <c r="T25" s="117"/>
      <c r="U25" s="117"/>
      <c r="V25" s="117"/>
      <c r="W25" s="117"/>
      <c r="X25" s="117"/>
      <c r="Y25" s="117"/>
      <c r="Z25" s="117"/>
      <c r="AA25" s="117"/>
      <c r="AB25" s="117"/>
      <c r="AC25" s="117"/>
      <c r="AD25" s="117"/>
    </row>
    <row r="26" spans="1:30" s="120" customFormat="1" ht="20.45" customHeight="1">
      <c r="A26" s="248" t="s">
        <v>113</v>
      </c>
      <c r="B26" s="249" t="s">
        <v>103</v>
      </c>
      <c r="C26" s="250"/>
      <c r="D26" s="250"/>
      <c r="E26" s="251"/>
      <c r="F26" s="252"/>
      <c r="G26" s="118">
        <f t="shared" si="0"/>
        <v>0</v>
      </c>
      <c r="H26" s="119" t="s">
        <v>107</v>
      </c>
      <c r="J26" s="121">
        <v>1</v>
      </c>
      <c r="K26" s="122"/>
      <c r="L26" s="123"/>
      <c r="M26" s="123"/>
      <c r="N26" s="123"/>
      <c r="O26" s="123"/>
      <c r="P26" s="123"/>
      <c r="Q26" s="123"/>
      <c r="R26" s="123"/>
      <c r="S26" s="123"/>
      <c r="T26" s="123"/>
      <c r="U26" s="123"/>
      <c r="V26" s="123"/>
      <c r="W26" s="123"/>
      <c r="X26" s="123"/>
      <c r="Y26" s="123"/>
      <c r="Z26" s="123"/>
      <c r="AA26" s="123"/>
      <c r="AB26" s="123"/>
      <c r="AC26" s="123"/>
      <c r="AD26" s="123"/>
    </row>
    <row r="27" spans="1:30" s="126" customFormat="1" ht="20.45" customHeight="1">
      <c r="A27" s="248"/>
      <c r="B27" s="253" t="s">
        <v>105</v>
      </c>
      <c r="C27" s="254"/>
      <c r="D27" s="254"/>
      <c r="E27" s="255"/>
      <c r="F27" s="256"/>
      <c r="G27" s="124">
        <f t="shared" si="0"/>
        <v>0</v>
      </c>
      <c r="H27" s="125" t="s">
        <v>107</v>
      </c>
      <c r="J27" s="127">
        <v>1</v>
      </c>
      <c r="K27" s="128"/>
      <c r="L27" s="129"/>
      <c r="M27" s="129"/>
      <c r="N27" s="129"/>
      <c r="O27" s="129"/>
      <c r="P27" s="129"/>
      <c r="Q27" s="129"/>
      <c r="R27" s="129"/>
      <c r="S27" s="129"/>
      <c r="T27" s="129"/>
      <c r="U27" s="129"/>
      <c r="V27" s="129"/>
      <c r="W27" s="129"/>
      <c r="X27" s="129"/>
      <c r="Y27" s="129"/>
      <c r="Z27" s="129"/>
      <c r="AA27" s="129"/>
      <c r="AB27" s="129"/>
      <c r="AC27" s="129"/>
      <c r="AD27" s="129"/>
    </row>
    <row r="28" spans="1:30" s="33" customFormat="1" ht="20.45" customHeight="1">
      <c r="A28" s="239" t="s">
        <v>114</v>
      </c>
      <c r="B28" s="240" t="s">
        <v>103</v>
      </c>
      <c r="C28" s="241"/>
      <c r="D28" s="241"/>
      <c r="E28" s="242"/>
      <c r="F28" s="243"/>
      <c r="G28" s="108">
        <f t="shared" si="0"/>
        <v>0</v>
      </c>
      <c r="H28" s="109" t="s">
        <v>107</v>
      </c>
      <c r="J28" s="110">
        <v>1</v>
      </c>
      <c r="K28" s="111"/>
      <c r="L28" s="112"/>
      <c r="M28" s="112"/>
      <c r="N28" s="112"/>
      <c r="O28" s="112"/>
      <c r="P28" s="112"/>
      <c r="Q28" s="112"/>
      <c r="R28" s="112"/>
      <c r="S28" s="112"/>
      <c r="T28" s="112"/>
      <c r="U28" s="112"/>
      <c r="V28" s="112"/>
      <c r="W28" s="112"/>
      <c r="X28" s="112"/>
      <c r="Y28" s="112"/>
      <c r="Z28" s="112"/>
      <c r="AA28" s="112"/>
      <c r="AB28" s="112"/>
      <c r="AC28" s="112"/>
      <c r="AD28" s="112"/>
    </row>
    <row r="29" spans="1:30" s="45" customFormat="1" ht="20.45" customHeight="1">
      <c r="A29" s="239"/>
      <c r="B29" s="244" t="s">
        <v>105</v>
      </c>
      <c r="C29" s="245"/>
      <c r="D29" s="245"/>
      <c r="E29" s="246"/>
      <c r="F29" s="247"/>
      <c r="G29" s="113">
        <f t="shared" si="0"/>
        <v>0</v>
      </c>
      <c r="H29" s="114" t="s">
        <v>107</v>
      </c>
      <c r="J29" s="115">
        <v>1</v>
      </c>
      <c r="K29" s="116"/>
      <c r="L29" s="117"/>
      <c r="M29" s="117"/>
      <c r="N29" s="117"/>
      <c r="O29" s="117"/>
      <c r="P29" s="117"/>
      <c r="Q29" s="117"/>
      <c r="R29" s="117"/>
      <c r="S29" s="117"/>
      <c r="T29" s="117"/>
      <c r="U29" s="117"/>
      <c r="V29" s="117"/>
      <c r="W29" s="117"/>
      <c r="X29" s="117"/>
      <c r="Y29" s="117"/>
      <c r="Z29" s="117"/>
      <c r="AA29" s="117"/>
      <c r="AB29" s="117"/>
      <c r="AC29" s="117"/>
      <c r="AD29" s="117"/>
    </row>
    <row r="30" spans="1:30" s="120" customFormat="1" ht="20.45" customHeight="1">
      <c r="A30" s="248" t="s">
        <v>115</v>
      </c>
      <c r="B30" s="249" t="s">
        <v>103</v>
      </c>
      <c r="C30" s="250"/>
      <c r="D30" s="250"/>
      <c r="E30" s="251"/>
      <c r="F30" s="252"/>
      <c r="G30" s="118">
        <f t="shared" si="0"/>
        <v>0</v>
      </c>
      <c r="H30" s="119" t="s">
        <v>107</v>
      </c>
      <c r="J30" s="121">
        <v>1</v>
      </c>
      <c r="K30" s="122"/>
      <c r="L30" s="123"/>
      <c r="M30" s="123"/>
      <c r="N30" s="123"/>
      <c r="O30" s="123"/>
      <c r="P30" s="123"/>
      <c r="Q30" s="123"/>
      <c r="R30" s="123"/>
      <c r="S30" s="123"/>
      <c r="T30" s="123"/>
      <c r="U30" s="123"/>
      <c r="V30" s="123"/>
      <c r="W30" s="123"/>
      <c r="X30" s="123"/>
      <c r="Y30" s="123"/>
      <c r="Z30" s="123"/>
      <c r="AA30" s="123"/>
      <c r="AB30" s="123"/>
      <c r="AC30" s="123"/>
      <c r="AD30" s="123"/>
    </row>
    <row r="31" spans="1:30" s="126" customFormat="1" ht="20.45" customHeight="1">
      <c r="A31" s="248"/>
      <c r="B31" s="253" t="s">
        <v>105</v>
      </c>
      <c r="C31" s="254"/>
      <c r="D31" s="254"/>
      <c r="E31" s="255"/>
      <c r="F31" s="256"/>
      <c r="G31" s="124">
        <f t="shared" si="0"/>
        <v>0</v>
      </c>
      <c r="H31" s="125" t="s">
        <v>107</v>
      </c>
      <c r="J31" s="127">
        <v>1</v>
      </c>
      <c r="K31" s="128"/>
      <c r="L31" s="129"/>
      <c r="M31" s="129"/>
      <c r="N31" s="129"/>
      <c r="O31" s="129"/>
      <c r="P31" s="129"/>
      <c r="Q31" s="129"/>
      <c r="R31" s="129"/>
      <c r="S31" s="129"/>
      <c r="T31" s="129"/>
      <c r="U31" s="129"/>
      <c r="V31" s="129"/>
      <c r="W31" s="129"/>
      <c r="X31" s="129"/>
      <c r="Y31" s="129"/>
      <c r="Z31" s="129"/>
      <c r="AA31" s="129"/>
      <c r="AB31" s="129"/>
      <c r="AC31" s="129"/>
      <c r="AD31" s="129"/>
    </row>
    <row r="32" spans="1:30" s="33" customFormat="1" ht="20.45" customHeight="1">
      <c r="A32" s="239" t="s">
        <v>116</v>
      </c>
      <c r="B32" s="240" t="s">
        <v>103</v>
      </c>
      <c r="C32" s="241"/>
      <c r="D32" s="241"/>
      <c r="E32" s="242"/>
      <c r="F32" s="243"/>
      <c r="G32" s="108">
        <f t="shared" si="0"/>
        <v>0</v>
      </c>
      <c r="H32" s="109" t="s">
        <v>107</v>
      </c>
      <c r="J32" s="110">
        <v>1</v>
      </c>
      <c r="K32" s="111"/>
      <c r="L32" s="112"/>
      <c r="M32" s="112"/>
      <c r="N32" s="112"/>
      <c r="O32" s="112"/>
      <c r="P32" s="112"/>
      <c r="Q32" s="112"/>
      <c r="R32" s="112"/>
      <c r="S32" s="112"/>
      <c r="T32" s="112"/>
      <c r="U32" s="112"/>
      <c r="V32" s="112"/>
      <c r="W32" s="112"/>
      <c r="X32" s="112"/>
      <c r="Y32" s="112"/>
      <c r="Z32" s="112"/>
      <c r="AA32" s="112"/>
      <c r="AB32" s="112"/>
      <c r="AC32" s="112"/>
      <c r="AD32" s="112"/>
    </row>
    <row r="33" spans="1:30" s="45" customFormat="1" ht="20.45" customHeight="1">
      <c r="A33" s="239"/>
      <c r="B33" s="244" t="s">
        <v>105</v>
      </c>
      <c r="C33" s="245"/>
      <c r="D33" s="245"/>
      <c r="E33" s="246"/>
      <c r="F33" s="247"/>
      <c r="G33" s="113">
        <f t="shared" si="0"/>
        <v>0</v>
      </c>
      <c r="H33" s="114" t="s">
        <v>107</v>
      </c>
      <c r="J33" s="115">
        <v>1</v>
      </c>
      <c r="K33" s="116"/>
      <c r="L33" s="117"/>
      <c r="M33" s="117"/>
      <c r="N33" s="117"/>
      <c r="O33" s="117"/>
      <c r="P33" s="117"/>
      <c r="Q33" s="117"/>
      <c r="R33" s="117"/>
      <c r="S33" s="117"/>
      <c r="T33" s="117"/>
      <c r="U33" s="117"/>
      <c r="V33" s="117"/>
      <c r="W33" s="117"/>
      <c r="X33" s="117"/>
      <c r="Y33" s="117"/>
      <c r="Z33" s="117"/>
      <c r="AA33" s="117"/>
      <c r="AB33" s="117"/>
      <c r="AC33" s="117"/>
      <c r="AD33" s="117"/>
    </row>
    <row r="34" spans="1:30" s="120" customFormat="1" ht="20.45" customHeight="1">
      <c r="A34" s="248" t="s">
        <v>117</v>
      </c>
      <c r="B34" s="249" t="s">
        <v>103</v>
      </c>
      <c r="C34" s="250"/>
      <c r="D34" s="250"/>
      <c r="E34" s="251"/>
      <c r="F34" s="252"/>
      <c r="G34" s="118">
        <f t="shared" si="0"/>
        <v>0</v>
      </c>
      <c r="H34" s="119" t="s">
        <v>107</v>
      </c>
      <c r="J34" s="121">
        <v>1</v>
      </c>
      <c r="K34" s="122"/>
      <c r="L34" s="123"/>
      <c r="M34" s="123"/>
      <c r="N34" s="123"/>
      <c r="O34" s="123"/>
      <c r="P34" s="123"/>
      <c r="Q34" s="123"/>
      <c r="R34" s="123"/>
      <c r="S34" s="123"/>
      <c r="T34" s="123"/>
      <c r="U34" s="123"/>
      <c r="V34" s="123"/>
      <c r="W34" s="123"/>
      <c r="X34" s="123"/>
      <c r="Y34" s="123"/>
      <c r="Z34" s="123"/>
      <c r="AA34" s="123"/>
      <c r="AB34" s="123"/>
      <c r="AC34" s="123"/>
      <c r="AD34" s="123"/>
    </row>
    <row r="35" spans="1:30" s="126" customFormat="1" ht="20.45" customHeight="1">
      <c r="A35" s="248"/>
      <c r="B35" s="253" t="s">
        <v>105</v>
      </c>
      <c r="C35" s="254"/>
      <c r="D35" s="254"/>
      <c r="E35" s="255"/>
      <c r="F35" s="256"/>
      <c r="G35" s="124">
        <f t="shared" si="0"/>
        <v>0</v>
      </c>
      <c r="H35" s="125" t="s">
        <v>107</v>
      </c>
      <c r="J35" s="127">
        <v>1</v>
      </c>
      <c r="K35" s="128"/>
      <c r="L35" s="129"/>
      <c r="M35" s="129"/>
      <c r="N35" s="129"/>
      <c r="O35" s="129"/>
      <c r="P35" s="129"/>
      <c r="Q35" s="129"/>
      <c r="R35" s="129"/>
      <c r="S35" s="129"/>
      <c r="T35" s="129"/>
      <c r="U35" s="129"/>
      <c r="V35" s="129"/>
      <c r="W35" s="129"/>
      <c r="X35" s="129"/>
      <c r="Y35" s="129"/>
      <c r="Z35" s="129"/>
      <c r="AA35" s="129"/>
      <c r="AB35" s="129"/>
      <c r="AC35" s="129"/>
      <c r="AD35" s="129"/>
    </row>
    <row r="36" spans="1:30" s="33" customFormat="1" ht="20.45" customHeight="1">
      <c r="A36" s="239" t="s">
        <v>118</v>
      </c>
      <c r="B36" s="240" t="s">
        <v>103</v>
      </c>
      <c r="C36" s="241"/>
      <c r="D36" s="241"/>
      <c r="E36" s="242"/>
      <c r="F36" s="243"/>
      <c r="G36" s="108">
        <f>SUM(K36:AD36)</f>
        <v>0</v>
      </c>
      <c r="H36" s="109" t="s">
        <v>107</v>
      </c>
      <c r="J36" s="110">
        <v>1</v>
      </c>
      <c r="K36" s="111"/>
      <c r="L36" s="112"/>
      <c r="M36" s="112"/>
      <c r="N36" s="112"/>
      <c r="O36" s="112"/>
      <c r="P36" s="112"/>
      <c r="Q36" s="112"/>
      <c r="R36" s="112"/>
      <c r="S36" s="112"/>
      <c r="T36" s="112"/>
      <c r="U36" s="112"/>
      <c r="V36" s="112"/>
      <c r="W36" s="112"/>
      <c r="X36" s="112"/>
      <c r="Y36" s="112"/>
      <c r="Z36" s="112"/>
      <c r="AA36" s="112"/>
      <c r="AB36" s="112"/>
      <c r="AC36" s="112"/>
      <c r="AD36" s="112"/>
    </row>
    <row r="37" spans="1:30" s="45" customFormat="1" ht="20.45" customHeight="1">
      <c r="A37" s="239"/>
      <c r="B37" s="244" t="s">
        <v>105</v>
      </c>
      <c r="C37" s="245"/>
      <c r="D37" s="245"/>
      <c r="E37" s="246"/>
      <c r="F37" s="247"/>
      <c r="G37" s="113">
        <f>SUM(K37:AD37)</f>
        <v>0</v>
      </c>
      <c r="H37" s="114" t="s">
        <v>107</v>
      </c>
      <c r="J37" s="115">
        <v>1</v>
      </c>
      <c r="K37" s="116"/>
      <c r="L37" s="117"/>
      <c r="M37" s="117"/>
      <c r="N37" s="117"/>
      <c r="O37" s="117"/>
      <c r="P37" s="117"/>
      <c r="Q37" s="117"/>
      <c r="R37" s="117"/>
      <c r="S37" s="117"/>
      <c r="T37" s="117"/>
      <c r="U37" s="117"/>
      <c r="V37" s="117"/>
      <c r="W37" s="117"/>
      <c r="X37" s="117"/>
      <c r="Y37" s="117"/>
      <c r="Z37" s="117"/>
      <c r="AA37" s="117"/>
      <c r="AB37" s="117"/>
      <c r="AC37" s="117"/>
      <c r="AD37" s="117"/>
    </row>
    <row r="38" spans="1:30" s="120" customFormat="1" ht="20.45" customHeight="1">
      <c r="A38" s="248" t="s">
        <v>119</v>
      </c>
      <c r="B38" s="249" t="s">
        <v>103</v>
      </c>
      <c r="C38" s="250"/>
      <c r="D38" s="250"/>
      <c r="E38" s="251"/>
      <c r="F38" s="252"/>
      <c r="G38" s="130">
        <f>SUM(K38:AD38)</f>
        <v>0</v>
      </c>
      <c r="H38" s="119" t="s">
        <v>107</v>
      </c>
      <c r="J38" s="121">
        <v>1</v>
      </c>
      <c r="K38" s="122"/>
      <c r="L38" s="123"/>
      <c r="M38" s="123"/>
      <c r="N38" s="123"/>
      <c r="O38" s="123"/>
      <c r="P38" s="123"/>
      <c r="Q38" s="123"/>
      <c r="R38" s="123"/>
      <c r="S38" s="123"/>
      <c r="T38" s="123"/>
      <c r="U38" s="123"/>
      <c r="V38" s="123"/>
      <c r="W38" s="123"/>
      <c r="X38" s="123"/>
      <c r="Y38" s="123"/>
      <c r="Z38" s="123"/>
      <c r="AA38" s="123"/>
      <c r="AB38" s="123"/>
      <c r="AC38" s="123"/>
      <c r="AD38" s="123"/>
    </row>
    <row r="39" spans="1:30" s="126" customFormat="1" ht="20.45" customHeight="1">
      <c r="A39" s="248"/>
      <c r="B39" s="253" t="s">
        <v>105</v>
      </c>
      <c r="C39" s="254"/>
      <c r="D39" s="254"/>
      <c r="E39" s="255"/>
      <c r="F39" s="256"/>
      <c r="G39" s="131">
        <f>SUM(K39:AD39)</f>
        <v>0</v>
      </c>
      <c r="H39" s="125" t="s">
        <v>107</v>
      </c>
      <c r="J39" s="127">
        <v>1</v>
      </c>
      <c r="K39" s="128"/>
      <c r="L39" s="129"/>
      <c r="M39" s="129"/>
      <c r="N39" s="129"/>
      <c r="O39" s="129"/>
      <c r="P39" s="129"/>
      <c r="Q39" s="129"/>
      <c r="R39" s="129"/>
      <c r="S39" s="129"/>
      <c r="T39" s="129"/>
      <c r="U39" s="129"/>
      <c r="V39" s="129"/>
      <c r="W39" s="129"/>
      <c r="X39" s="129"/>
      <c r="Y39" s="129"/>
      <c r="Z39" s="129"/>
      <c r="AA39" s="129"/>
      <c r="AB39" s="129"/>
      <c r="AC39" s="129"/>
      <c r="AD39" s="129"/>
    </row>
    <row r="40" spans="1:30" ht="30" customHeight="1">
      <c r="A40" s="132" t="s">
        <v>120</v>
      </c>
      <c r="B40" s="199"/>
      <c r="C40" s="200"/>
      <c r="D40" s="200"/>
      <c r="E40" s="201"/>
      <c r="F40" s="202"/>
      <c r="G40" s="133"/>
      <c r="H40" s="134"/>
      <c r="J40" s="135"/>
      <c r="K40" s="52"/>
      <c r="L40" s="53"/>
      <c r="M40" s="53"/>
      <c r="N40" s="53"/>
      <c r="O40" s="53"/>
      <c r="P40" s="53"/>
      <c r="Q40" s="53"/>
      <c r="R40" s="53"/>
      <c r="S40" s="53"/>
      <c r="T40" s="53"/>
      <c r="U40" s="53"/>
      <c r="V40" s="53"/>
      <c r="W40" s="53"/>
      <c r="X40" s="53"/>
      <c r="Y40" s="53"/>
      <c r="Z40" s="53"/>
      <c r="AA40" s="53"/>
      <c r="AB40" s="53"/>
      <c r="AC40" s="53"/>
      <c r="AD40" s="53"/>
    </row>
    <row r="41" spans="1:30" ht="45.75" customHeight="1">
      <c r="A41" s="136" t="s">
        <v>121</v>
      </c>
      <c r="B41" s="137" t="s">
        <v>122</v>
      </c>
      <c r="C41" s="137"/>
      <c r="D41" s="137"/>
      <c r="E41" s="138">
        <f>SUM(G14:G17)</f>
        <v>0</v>
      </c>
      <c r="F41" s="138" t="s">
        <v>107</v>
      </c>
      <c r="G41" s="139">
        <f>SUM(1000*E41)</f>
        <v>0</v>
      </c>
      <c r="H41" s="140" t="s">
        <v>123</v>
      </c>
      <c r="J41" s="135">
        <f>1000*SUM(J14:J17)</f>
        <v>10000</v>
      </c>
      <c r="K41" s="52">
        <f>1000*SUM(K14:K17)</f>
        <v>0</v>
      </c>
      <c r="L41" s="53">
        <f t="shared" ref="L41:AD41" si="1">1000*SUM(L14:L17)</f>
        <v>0</v>
      </c>
      <c r="M41" s="53">
        <f t="shared" si="1"/>
        <v>0</v>
      </c>
      <c r="N41" s="53">
        <f t="shared" si="1"/>
        <v>0</v>
      </c>
      <c r="O41" s="53">
        <f t="shared" si="1"/>
        <v>0</v>
      </c>
      <c r="P41" s="53">
        <f t="shared" si="1"/>
        <v>0</v>
      </c>
      <c r="Q41" s="53">
        <f t="shared" si="1"/>
        <v>0</v>
      </c>
      <c r="R41" s="53">
        <f t="shared" si="1"/>
        <v>0</v>
      </c>
      <c r="S41" s="53">
        <f t="shared" si="1"/>
        <v>0</v>
      </c>
      <c r="T41" s="53">
        <f t="shared" si="1"/>
        <v>0</v>
      </c>
      <c r="U41" s="53">
        <f t="shared" si="1"/>
        <v>0</v>
      </c>
      <c r="V41" s="53">
        <f t="shared" si="1"/>
        <v>0</v>
      </c>
      <c r="W41" s="53">
        <f t="shared" si="1"/>
        <v>0</v>
      </c>
      <c r="X41" s="53">
        <f t="shared" si="1"/>
        <v>0</v>
      </c>
      <c r="Y41" s="53">
        <f t="shared" si="1"/>
        <v>0</v>
      </c>
      <c r="Z41" s="53">
        <f t="shared" si="1"/>
        <v>0</v>
      </c>
      <c r="AA41" s="53">
        <f t="shared" si="1"/>
        <v>0</v>
      </c>
      <c r="AB41" s="53">
        <f t="shared" si="1"/>
        <v>0</v>
      </c>
      <c r="AC41" s="53">
        <f t="shared" si="1"/>
        <v>0</v>
      </c>
      <c r="AD41" s="53">
        <f t="shared" si="1"/>
        <v>0</v>
      </c>
    </row>
    <row r="42" spans="1:30" ht="45.75" customHeight="1">
      <c r="A42" s="141" t="s">
        <v>124</v>
      </c>
      <c r="B42" s="142" t="s">
        <v>122</v>
      </c>
      <c r="C42" s="142"/>
      <c r="D42" s="142"/>
      <c r="E42" s="143">
        <f>SUM(G18:G39)</f>
        <v>0</v>
      </c>
      <c r="F42" s="143" t="s">
        <v>107</v>
      </c>
      <c r="G42" s="144">
        <f>SUM(1000*E42)</f>
        <v>0</v>
      </c>
      <c r="H42" s="145" t="s">
        <v>123</v>
      </c>
      <c r="J42" s="135">
        <f>1000*SUM(J18:J39)</f>
        <v>28000</v>
      </c>
      <c r="K42" s="52">
        <f>1000*SUM(K18:K39)</f>
        <v>0</v>
      </c>
      <c r="L42" s="53">
        <f t="shared" ref="L42:AD42" si="2">1000*SUM(L18:L39)</f>
        <v>0</v>
      </c>
      <c r="M42" s="53">
        <f t="shared" si="2"/>
        <v>0</v>
      </c>
      <c r="N42" s="53">
        <f t="shared" si="2"/>
        <v>0</v>
      </c>
      <c r="O42" s="53">
        <f t="shared" si="2"/>
        <v>0</v>
      </c>
      <c r="P42" s="53">
        <f t="shared" si="2"/>
        <v>0</v>
      </c>
      <c r="Q42" s="53">
        <f t="shared" si="2"/>
        <v>0</v>
      </c>
      <c r="R42" s="53">
        <f t="shared" si="2"/>
        <v>0</v>
      </c>
      <c r="S42" s="53">
        <f t="shared" si="2"/>
        <v>0</v>
      </c>
      <c r="T42" s="53">
        <f t="shared" si="2"/>
        <v>0</v>
      </c>
      <c r="U42" s="53">
        <f t="shared" si="2"/>
        <v>0</v>
      </c>
      <c r="V42" s="53">
        <f t="shared" si="2"/>
        <v>0</v>
      </c>
      <c r="W42" s="53">
        <f t="shared" si="2"/>
        <v>0</v>
      </c>
      <c r="X42" s="53">
        <f t="shared" si="2"/>
        <v>0</v>
      </c>
      <c r="Y42" s="53">
        <f t="shared" si="2"/>
        <v>0</v>
      </c>
      <c r="Z42" s="53">
        <f t="shared" si="2"/>
        <v>0</v>
      </c>
      <c r="AA42" s="53">
        <f t="shared" si="2"/>
        <v>0</v>
      </c>
      <c r="AB42" s="53">
        <f t="shared" si="2"/>
        <v>0</v>
      </c>
      <c r="AC42" s="53">
        <f t="shared" si="2"/>
        <v>0</v>
      </c>
      <c r="AD42" s="53">
        <f t="shared" si="2"/>
        <v>0</v>
      </c>
    </row>
    <row r="43" spans="1:30" ht="45.75" customHeight="1" thickBot="1">
      <c r="A43" s="146" t="s">
        <v>125</v>
      </c>
      <c r="B43" s="147" t="s">
        <v>122</v>
      </c>
      <c r="C43" s="147"/>
      <c r="D43" s="147"/>
      <c r="E43" s="148">
        <f>SUM(G12:G13)</f>
        <v>0</v>
      </c>
      <c r="F43" s="148" t="s">
        <v>104</v>
      </c>
      <c r="G43" s="149">
        <f>SUM(2000*E43)</f>
        <v>0</v>
      </c>
      <c r="H43" s="150" t="s">
        <v>123</v>
      </c>
      <c r="J43" s="151">
        <f>2000*SUM(J12:J13)</f>
        <v>10000</v>
      </c>
      <c r="K43" s="152">
        <f>2000*SUM(K12:K13)</f>
        <v>0</v>
      </c>
      <c r="L43" s="153">
        <f t="shared" ref="L43:AD43" si="3">2000*SUM(L12:L13)</f>
        <v>0</v>
      </c>
      <c r="M43" s="153">
        <f t="shared" si="3"/>
        <v>0</v>
      </c>
      <c r="N43" s="153">
        <f t="shared" si="3"/>
        <v>0</v>
      </c>
      <c r="O43" s="153">
        <f t="shared" si="3"/>
        <v>0</v>
      </c>
      <c r="P43" s="153">
        <f t="shared" si="3"/>
        <v>0</v>
      </c>
      <c r="Q43" s="153">
        <f t="shared" si="3"/>
        <v>0</v>
      </c>
      <c r="R43" s="153">
        <f t="shared" si="3"/>
        <v>0</v>
      </c>
      <c r="S43" s="153">
        <f t="shared" si="3"/>
        <v>0</v>
      </c>
      <c r="T43" s="153">
        <f t="shared" si="3"/>
        <v>0</v>
      </c>
      <c r="U43" s="153">
        <f t="shared" si="3"/>
        <v>0</v>
      </c>
      <c r="V43" s="153">
        <f t="shared" si="3"/>
        <v>0</v>
      </c>
      <c r="W43" s="153">
        <f t="shared" si="3"/>
        <v>0</v>
      </c>
      <c r="X43" s="153">
        <f t="shared" si="3"/>
        <v>0</v>
      </c>
      <c r="Y43" s="153">
        <f t="shared" si="3"/>
        <v>0</v>
      </c>
      <c r="Z43" s="153">
        <f t="shared" si="3"/>
        <v>0</v>
      </c>
      <c r="AA43" s="153">
        <f t="shared" si="3"/>
        <v>0</v>
      </c>
      <c r="AB43" s="153">
        <f t="shared" si="3"/>
        <v>0</v>
      </c>
      <c r="AC43" s="153">
        <f t="shared" si="3"/>
        <v>0</v>
      </c>
      <c r="AD43" s="153">
        <f t="shared" si="3"/>
        <v>0</v>
      </c>
    </row>
    <row r="44" spans="1:30" ht="45.75" customHeight="1" thickTop="1" thickBot="1">
      <c r="A44" s="133" t="s">
        <v>126</v>
      </c>
      <c r="B44" s="154"/>
      <c r="C44" s="154"/>
      <c r="D44" s="154"/>
      <c r="E44" s="154"/>
      <c r="F44" s="154"/>
      <c r="G44" s="155">
        <f>SUM(G41:G43)</f>
        <v>0</v>
      </c>
      <c r="H44" s="134" t="s">
        <v>123</v>
      </c>
      <c r="J44" s="156">
        <f>SUM(J41:J43)</f>
        <v>48000</v>
      </c>
      <c r="K44" s="157">
        <f>SUM(K41:K43)</f>
        <v>0</v>
      </c>
      <c r="L44" s="158">
        <f t="shared" ref="L44:AD44" si="4">SUM(L41:L43)</f>
        <v>0</v>
      </c>
      <c r="M44" s="158">
        <f t="shared" si="4"/>
        <v>0</v>
      </c>
      <c r="N44" s="158">
        <f t="shared" si="4"/>
        <v>0</v>
      </c>
      <c r="O44" s="158">
        <f t="shared" si="4"/>
        <v>0</v>
      </c>
      <c r="P44" s="158">
        <f t="shared" si="4"/>
        <v>0</v>
      </c>
      <c r="Q44" s="158">
        <f t="shared" si="4"/>
        <v>0</v>
      </c>
      <c r="R44" s="158">
        <f t="shared" si="4"/>
        <v>0</v>
      </c>
      <c r="S44" s="158">
        <f t="shared" si="4"/>
        <v>0</v>
      </c>
      <c r="T44" s="158">
        <f t="shared" si="4"/>
        <v>0</v>
      </c>
      <c r="U44" s="158">
        <f t="shared" si="4"/>
        <v>0</v>
      </c>
      <c r="V44" s="158">
        <f t="shared" si="4"/>
        <v>0</v>
      </c>
      <c r="W44" s="158">
        <f t="shared" si="4"/>
        <v>0</v>
      </c>
      <c r="X44" s="158">
        <f t="shared" si="4"/>
        <v>0</v>
      </c>
      <c r="Y44" s="158">
        <f t="shared" si="4"/>
        <v>0</v>
      </c>
      <c r="Z44" s="158">
        <f t="shared" si="4"/>
        <v>0</v>
      </c>
      <c r="AA44" s="158">
        <f t="shared" si="4"/>
        <v>0</v>
      </c>
      <c r="AB44" s="158">
        <f t="shared" si="4"/>
        <v>0</v>
      </c>
      <c r="AC44" s="158">
        <f t="shared" si="4"/>
        <v>0</v>
      </c>
      <c r="AD44" s="158">
        <f t="shared" si="4"/>
        <v>0</v>
      </c>
    </row>
    <row r="45" spans="1:30" ht="9" customHeight="1">
      <c r="A45" s="133"/>
      <c r="B45" s="154"/>
      <c r="C45" s="154"/>
      <c r="D45" s="154"/>
      <c r="E45" s="154"/>
      <c r="F45" s="154"/>
      <c r="G45" s="154"/>
      <c r="H45" s="134"/>
    </row>
  </sheetData>
  <mergeCells count="53">
    <mergeCell ref="B1:H1"/>
    <mergeCell ref="B2:H2"/>
    <mergeCell ref="B3:H3"/>
    <mergeCell ref="C7:H7"/>
    <mergeCell ref="C8:H8"/>
    <mergeCell ref="A7:A8"/>
    <mergeCell ref="B4:H4"/>
    <mergeCell ref="B5:H5"/>
    <mergeCell ref="A38:A39"/>
    <mergeCell ref="B38:F38"/>
    <mergeCell ref="B39:F39"/>
    <mergeCell ref="A30:A31"/>
    <mergeCell ref="B30:F30"/>
    <mergeCell ref="B31:F31"/>
    <mergeCell ref="A32:A33"/>
    <mergeCell ref="B32:F32"/>
    <mergeCell ref="B33:F33"/>
    <mergeCell ref="A26:A27"/>
    <mergeCell ref="B26:F26"/>
    <mergeCell ref="B27:F27"/>
    <mergeCell ref="A28:A29"/>
    <mergeCell ref="B40:F40"/>
    <mergeCell ref="A34:A35"/>
    <mergeCell ref="B34:F34"/>
    <mergeCell ref="B35:F35"/>
    <mergeCell ref="A36:A37"/>
    <mergeCell ref="B36:F36"/>
    <mergeCell ref="B37:F37"/>
    <mergeCell ref="B28:F28"/>
    <mergeCell ref="B29:F29"/>
    <mergeCell ref="A22:A23"/>
    <mergeCell ref="B22:F22"/>
    <mergeCell ref="B23:F23"/>
    <mergeCell ref="A24:A25"/>
    <mergeCell ref="B24:F24"/>
    <mergeCell ref="B25:F25"/>
    <mergeCell ref="A18:A19"/>
    <mergeCell ref="B18:F18"/>
    <mergeCell ref="B19:F19"/>
    <mergeCell ref="A20:A21"/>
    <mergeCell ref="B20:F20"/>
    <mergeCell ref="B21:F21"/>
    <mergeCell ref="A14:A15"/>
    <mergeCell ref="B14:F14"/>
    <mergeCell ref="B15:F15"/>
    <mergeCell ref="A16:A17"/>
    <mergeCell ref="B16:F16"/>
    <mergeCell ref="B17:F17"/>
    <mergeCell ref="A9:H9"/>
    <mergeCell ref="B11:F11"/>
    <mergeCell ref="A12:A13"/>
    <mergeCell ref="B12:F12"/>
    <mergeCell ref="B13:F13"/>
  </mergeCells>
  <phoneticPr fontId="2"/>
  <printOptions horizontalCentered="1"/>
  <pageMargins left="0.59055118110236227" right="0.59055118110236227" top="0.78740157480314965" bottom="0.78740157480314965" header="0.51181102362204722" footer="0.51181102362204722"/>
  <pageSetup paperSize="9" scale="67" orientation="portrait" horizont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80626E3F-B789-4ECE-83C4-73D5F0D9AC60}">
          <x14:formula1>
            <xm:f>プルダウンリスト一覧!$B$3:$B$8</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F35F1-976C-4D35-ADB7-80313BE7D88F}">
  <sheetPr>
    <pageSetUpPr fitToPage="1"/>
  </sheetPr>
  <dimension ref="A1:K52"/>
  <sheetViews>
    <sheetView view="pageBreakPreview" zoomScaleNormal="100" zoomScaleSheetLayoutView="100" workbookViewId="0">
      <selection activeCell="A3" sqref="A3:K3"/>
    </sheetView>
  </sheetViews>
  <sheetFormatPr defaultRowHeight="13.5"/>
  <cols>
    <col min="1" max="1" width="4.625" style="24" customWidth="1"/>
    <col min="2" max="3" width="18.125" style="24" customWidth="1"/>
    <col min="4" max="4" width="4.75" style="24" customWidth="1"/>
    <col min="5" max="5" width="11.125" style="24" customWidth="1"/>
    <col min="6" max="6" width="0.875" style="24" customWidth="1"/>
    <col min="7" max="7" width="4.625" style="24" customWidth="1"/>
    <col min="8" max="9" width="18.125" style="24" customWidth="1"/>
    <col min="10" max="10" width="4.75" style="24" customWidth="1"/>
    <col min="11" max="11" width="11.125" style="24" customWidth="1"/>
    <col min="12" max="256" width="9" style="24"/>
    <col min="257" max="257" width="4.625" style="24" customWidth="1"/>
    <col min="258" max="259" width="18.125" style="24" customWidth="1"/>
    <col min="260" max="260" width="4.75" style="24" customWidth="1"/>
    <col min="261" max="261" width="11.125" style="24" customWidth="1"/>
    <col min="262" max="262" width="0.875" style="24" customWidth="1"/>
    <col min="263" max="263" width="4.625" style="24" customWidth="1"/>
    <col min="264" max="265" width="18.125" style="24" customWidth="1"/>
    <col min="266" max="266" width="4.75" style="24" customWidth="1"/>
    <col min="267" max="267" width="11.125" style="24" customWidth="1"/>
    <col min="268" max="512" width="9" style="24"/>
    <col min="513" max="513" width="4.625" style="24" customWidth="1"/>
    <col min="514" max="515" width="18.125" style="24" customWidth="1"/>
    <col min="516" max="516" width="4.75" style="24" customWidth="1"/>
    <col min="517" max="517" width="11.125" style="24" customWidth="1"/>
    <col min="518" max="518" width="0.875" style="24" customWidth="1"/>
    <col min="519" max="519" width="4.625" style="24" customWidth="1"/>
    <col min="520" max="521" width="18.125" style="24" customWidth="1"/>
    <col min="522" max="522" width="4.75" style="24" customWidth="1"/>
    <col min="523" max="523" width="11.125" style="24" customWidth="1"/>
    <col min="524" max="768" width="9" style="24"/>
    <col min="769" max="769" width="4.625" style="24" customWidth="1"/>
    <col min="770" max="771" width="18.125" style="24" customWidth="1"/>
    <col min="772" max="772" width="4.75" style="24" customWidth="1"/>
    <col min="773" max="773" width="11.125" style="24" customWidth="1"/>
    <col min="774" max="774" width="0.875" style="24" customWidth="1"/>
    <col min="775" max="775" width="4.625" style="24" customWidth="1"/>
    <col min="776" max="777" width="18.125" style="24" customWidth="1"/>
    <col min="778" max="778" width="4.75" style="24" customWidth="1"/>
    <col min="779" max="779" width="11.125" style="24" customWidth="1"/>
    <col min="780" max="1024" width="9" style="24"/>
    <col min="1025" max="1025" width="4.625" style="24" customWidth="1"/>
    <col min="1026" max="1027" width="18.125" style="24" customWidth="1"/>
    <col min="1028" max="1028" width="4.75" style="24" customWidth="1"/>
    <col min="1029" max="1029" width="11.125" style="24" customWidth="1"/>
    <col min="1030" max="1030" width="0.875" style="24" customWidth="1"/>
    <col min="1031" max="1031" width="4.625" style="24" customWidth="1"/>
    <col min="1032" max="1033" width="18.125" style="24" customWidth="1"/>
    <col min="1034" max="1034" width="4.75" style="24" customWidth="1"/>
    <col min="1035" max="1035" width="11.125" style="24" customWidth="1"/>
    <col min="1036" max="1280" width="9" style="24"/>
    <col min="1281" max="1281" width="4.625" style="24" customWidth="1"/>
    <col min="1282" max="1283" width="18.125" style="24" customWidth="1"/>
    <col min="1284" max="1284" width="4.75" style="24" customWidth="1"/>
    <col min="1285" max="1285" width="11.125" style="24" customWidth="1"/>
    <col min="1286" max="1286" width="0.875" style="24" customWidth="1"/>
    <col min="1287" max="1287" width="4.625" style="24" customWidth="1"/>
    <col min="1288" max="1289" width="18.125" style="24" customWidth="1"/>
    <col min="1290" max="1290" width="4.75" style="24" customWidth="1"/>
    <col min="1291" max="1291" width="11.125" style="24" customWidth="1"/>
    <col min="1292" max="1536" width="9" style="24"/>
    <col min="1537" max="1537" width="4.625" style="24" customWidth="1"/>
    <col min="1538" max="1539" width="18.125" style="24" customWidth="1"/>
    <col min="1540" max="1540" width="4.75" style="24" customWidth="1"/>
    <col min="1541" max="1541" width="11.125" style="24" customWidth="1"/>
    <col min="1542" max="1542" width="0.875" style="24" customWidth="1"/>
    <col min="1543" max="1543" width="4.625" style="24" customWidth="1"/>
    <col min="1544" max="1545" width="18.125" style="24" customWidth="1"/>
    <col min="1546" max="1546" width="4.75" style="24" customWidth="1"/>
    <col min="1547" max="1547" width="11.125" style="24" customWidth="1"/>
    <col min="1548" max="1792" width="9" style="24"/>
    <col min="1793" max="1793" width="4.625" style="24" customWidth="1"/>
    <col min="1794" max="1795" width="18.125" style="24" customWidth="1"/>
    <col min="1796" max="1796" width="4.75" style="24" customWidth="1"/>
    <col min="1797" max="1797" width="11.125" style="24" customWidth="1"/>
    <col min="1798" max="1798" width="0.875" style="24" customWidth="1"/>
    <col min="1799" max="1799" width="4.625" style="24" customWidth="1"/>
    <col min="1800" max="1801" width="18.125" style="24" customWidth="1"/>
    <col min="1802" max="1802" width="4.75" style="24" customWidth="1"/>
    <col min="1803" max="1803" width="11.125" style="24" customWidth="1"/>
    <col min="1804" max="2048" width="9" style="24"/>
    <col min="2049" max="2049" width="4.625" style="24" customWidth="1"/>
    <col min="2050" max="2051" width="18.125" style="24" customWidth="1"/>
    <col min="2052" max="2052" width="4.75" style="24" customWidth="1"/>
    <col min="2053" max="2053" width="11.125" style="24" customWidth="1"/>
    <col min="2054" max="2054" width="0.875" style="24" customWidth="1"/>
    <col min="2055" max="2055" width="4.625" style="24" customWidth="1"/>
    <col min="2056" max="2057" width="18.125" style="24" customWidth="1"/>
    <col min="2058" max="2058" width="4.75" style="24" customWidth="1"/>
    <col min="2059" max="2059" width="11.125" style="24" customWidth="1"/>
    <col min="2060" max="2304" width="9" style="24"/>
    <col min="2305" max="2305" width="4.625" style="24" customWidth="1"/>
    <col min="2306" max="2307" width="18.125" style="24" customWidth="1"/>
    <col min="2308" max="2308" width="4.75" style="24" customWidth="1"/>
    <col min="2309" max="2309" width="11.125" style="24" customWidth="1"/>
    <col min="2310" max="2310" width="0.875" style="24" customWidth="1"/>
    <col min="2311" max="2311" width="4.625" style="24" customWidth="1"/>
    <col min="2312" max="2313" width="18.125" style="24" customWidth="1"/>
    <col min="2314" max="2314" width="4.75" style="24" customWidth="1"/>
    <col min="2315" max="2315" width="11.125" style="24" customWidth="1"/>
    <col min="2316" max="2560" width="9" style="24"/>
    <col min="2561" max="2561" width="4.625" style="24" customWidth="1"/>
    <col min="2562" max="2563" width="18.125" style="24" customWidth="1"/>
    <col min="2564" max="2564" width="4.75" style="24" customWidth="1"/>
    <col min="2565" max="2565" width="11.125" style="24" customWidth="1"/>
    <col min="2566" max="2566" width="0.875" style="24" customWidth="1"/>
    <col min="2567" max="2567" width="4.625" style="24" customWidth="1"/>
    <col min="2568" max="2569" width="18.125" style="24" customWidth="1"/>
    <col min="2570" max="2570" width="4.75" style="24" customWidth="1"/>
    <col min="2571" max="2571" width="11.125" style="24" customWidth="1"/>
    <col min="2572" max="2816" width="9" style="24"/>
    <col min="2817" max="2817" width="4.625" style="24" customWidth="1"/>
    <col min="2818" max="2819" width="18.125" style="24" customWidth="1"/>
    <col min="2820" max="2820" width="4.75" style="24" customWidth="1"/>
    <col min="2821" max="2821" width="11.125" style="24" customWidth="1"/>
    <col min="2822" max="2822" width="0.875" style="24" customWidth="1"/>
    <col min="2823" max="2823" width="4.625" style="24" customWidth="1"/>
    <col min="2824" max="2825" width="18.125" style="24" customWidth="1"/>
    <col min="2826" max="2826" width="4.75" style="24" customWidth="1"/>
    <col min="2827" max="2827" width="11.125" style="24" customWidth="1"/>
    <col min="2828" max="3072" width="9" style="24"/>
    <col min="3073" max="3073" width="4.625" style="24" customWidth="1"/>
    <col min="3074" max="3075" width="18.125" style="24" customWidth="1"/>
    <col min="3076" max="3076" width="4.75" style="24" customWidth="1"/>
    <col min="3077" max="3077" width="11.125" style="24" customWidth="1"/>
    <col min="3078" max="3078" width="0.875" style="24" customWidth="1"/>
    <col min="3079" max="3079" width="4.625" style="24" customWidth="1"/>
    <col min="3080" max="3081" width="18.125" style="24" customWidth="1"/>
    <col min="3082" max="3082" width="4.75" style="24" customWidth="1"/>
    <col min="3083" max="3083" width="11.125" style="24" customWidth="1"/>
    <col min="3084" max="3328" width="9" style="24"/>
    <col min="3329" max="3329" width="4.625" style="24" customWidth="1"/>
    <col min="3330" max="3331" width="18.125" style="24" customWidth="1"/>
    <col min="3332" max="3332" width="4.75" style="24" customWidth="1"/>
    <col min="3333" max="3333" width="11.125" style="24" customWidth="1"/>
    <col min="3334" max="3334" width="0.875" style="24" customWidth="1"/>
    <col min="3335" max="3335" width="4.625" style="24" customWidth="1"/>
    <col min="3336" max="3337" width="18.125" style="24" customWidth="1"/>
    <col min="3338" max="3338" width="4.75" style="24" customWidth="1"/>
    <col min="3339" max="3339" width="11.125" style="24" customWidth="1"/>
    <col min="3340" max="3584" width="9" style="24"/>
    <col min="3585" max="3585" width="4.625" style="24" customWidth="1"/>
    <col min="3586" max="3587" width="18.125" style="24" customWidth="1"/>
    <col min="3588" max="3588" width="4.75" style="24" customWidth="1"/>
    <col min="3589" max="3589" width="11.125" style="24" customWidth="1"/>
    <col min="3590" max="3590" width="0.875" style="24" customWidth="1"/>
    <col min="3591" max="3591" width="4.625" style="24" customWidth="1"/>
    <col min="3592" max="3593" width="18.125" style="24" customWidth="1"/>
    <col min="3594" max="3594" width="4.75" style="24" customWidth="1"/>
    <col min="3595" max="3595" width="11.125" style="24" customWidth="1"/>
    <col min="3596" max="3840" width="9" style="24"/>
    <col min="3841" max="3841" width="4.625" style="24" customWidth="1"/>
    <col min="3842" max="3843" width="18.125" style="24" customWidth="1"/>
    <col min="3844" max="3844" width="4.75" style="24" customWidth="1"/>
    <col min="3845" max="3845" width="11.125" style="24" customWidth="1"/>
    <col min="3846" max="3846" width="0.875" style="24" customWidth="1"/>
    <col min="3847" max="3847" width="4.625" style="24" customWidth="1"/>
    <col min="3848" max="3849" width="18.125" style="24" customWidth="1"/>
    <col min="3850" max="3850" width="4.75" style="24" customWidth="1"/>
    <col min="3851" max="3851" width="11.125" style="24" customWidth="1"/>
    <col min="3852" max="4096" width="9" style="24"/>
    <col min="4097" max="4097" width="4.625" style="24" customWidth="1"/>
    <col min="4098" max="4099" width="18.125" style="24" customWidth="1"/>
    <col min="4100" max="4100" width="4.75" style="24" customWidth="1"/>
    <col min="4101" max="4101" width="11.125" style="24" customWidth="1"/>
    <col min="4102" max="4102" width="0.875" style="24" customWidth="1"/>
    <col min="4103" max="4103" width="4.625" style="24" customWidth="1"/>
    <col min="4104" max="4105" width="18.125" style="24" customWidth="1"/>
    <col min="4106" max="4106" width="4.75" style="24" customWidth="1"/>
    <col min="4107" max="4107" width="11.125" style="24" customWidth="1"/>
    <col min="4108" max="4352" width="9" style="24"/>
    <col min="4353" max="4353" width="4.625" style="24" customWidth="1"/>
    <col min="4354" max="4355" width="18.125" style="24" customWidth="1"/>
    <col min="4356" max="4356" width="4.75" style="24" customWidth="1"/>
    <col min="4357" max="4357" width="11.125" style="24" customWidth="1"/>
    <col min="4358" max="4358" width="0.875" style="24" customWidth="1"/>
    <col min="4359" max="4359" width="4.625" style="24" customWidth="1"/>
    <col min="4360" max="4361" width="18.125" style="24" customWidth="1"/>
    <col min="4362" max="4362" width="4.75" style="24" customWidth="1"/>
    <col min="4363" max="4363" width="11.125" style="24" customWidth="1"/>
    <col min="4364" max="4608" width="9" style="24"/>
    <col min="4609" max="4609" width="4.625" style="24" customWidth="1"/>
    <col min="4610" max="4611" width="18.125" style="24" customWidth="1"/>
    <col min="4612" max="4612" width="4.75" style="24" customWidth="1"/>
    <col min="4613" max="4613" width="11.125" style="24" customWidth="1"/>
    <col min="4614" max="4614" width="0.875" style="24" customWidth="1"/>
    <col min="4615" max="4615" width="4.625" style="24" customWidth="1"/>
    <col min="4616" max="4617" width="18.125" style="24" customWidth="1"/>
    <col min="4618" max="4618" width="4.75" style="24" customWidth="1"/>
    <col min="4619" max="4619" width="11.125" style="24" customWidth="1"/>
    <col min="4620" max="4864" width="9" style="24"/>
    <col min="4865" max="4865" width="4.625" style="24" customWidth="1"/>
    <col min="4866" max="4867" width="18.125" style="24" customWidth="1"/>
    <col min="4868" max="4868" width="4.75" style="24" customWidth="1"/>
    <col min="4869" max="4869" width="11.125" style="24" customWidth="1"/>
    <col min="4870" max="4870" width="0.875" style="24" customWidth="1"/>
    <col min="4871" max="4871" width="4.625" style="24" customWidth="1"/>
    <col min="4872" max="4873" width="18.125" style="24" customWidth="1"/>
    <col min="4874" max="4874" width="4.75" style="24" customWidth="1"/>
    <col min="4875" max="4875" width="11.125" style="24" customWidth="1"/>
    <col min="4876" max="5120" width="9" style="24"/>
    <col min="5121" max="5121" width="4.625" style="24" customWidth="1"/>
    <col min="5122" max="5123" width="18.125" style="24" customWidth="1"/>
    <col min="5124" max="5124" width="4.75" style="24" customWidth="1"/>
    <col min="5125" max="5125" width="11.125" style="24" customWidth="1"/>
    <col min="5126" max="5126" width="0.875" style="24" customWidth="1"/>
    <col min="5127" max="5127" width="4.625" style="24" customWidth="1"/>
    <col min="5128" max="5129" width="18.125" style="24" customWidth="1"/>
    <col min="5130" max="5130" width="4.75" style="24" customWidth="1"/>
    <col min="5131" max="5131" width="11.125" style="24" customWidth="1"/>
    <col min="5132" max="5376" width="9" style="24"/>
    <col min="5377" max="5377" width="4.625" style="24" customWidth="1"/>
    <col min="5378" max="5379" width="18.125" style="24" customWidth="1"/>
    <col min="5380" max="5380" width="4.75" style="24" customWidth="1"/>
    <col min="5381" max="5381" width="11.125" style="24" customWidth="1"/>
    <col min="5382" max="5382" width="0.875" style="24" customWidth="1"/>
    <col min="5383" max="5383" width="4.625" style="24" customWidth="1"/>
    <col min="5384" max="5385" width="18.125" style="24" customWidth="1"/>
    <col min="5386" max="5386" width="4.75" style="24" customWidth="1"/>
    <col min="5387" max="5387" width="11.125" style="24" customWidth="1"/>
    <col min="5388" max="5632" width="9" style="24"/>
    <col min="5633" max="5633" width="4.625" style="24" customWidth="1"/>
    <col min="5634" max="5635" width="18.125" style="24" customWidth="1"/>
    <col min="5636" max="5636" width="4.75" style="24" customWidth="1"/>
    <col min="5637" max="5637" width="11.125" style="24" customWidth="1"/>
    <col min="5638" max="5638" width="0.875" style="24" customWidth="1"/>
    <col min="5639" max="5639" width="4.625" style="24" customWidth="1"/>
    <col min="5640" max="5641" width="18.125" style="24" customWidth="1"/>
    <col min="5642" max="5642" width="4.75" style="24" customWidth="1"/>
    <col min="5643" max="5643" width="11.125" style="24" customWidth="1"/>
    <col min="5644" max="5888" width="9" style="24"/>
    <col min="5889" max="5889" width="4.625" style="24" customWidth="1"/>
    <col min="5890" max="5891" width="18.125" style="24" customWidth="1"/>
    <col min="5892" max="5892" width="4.75" style="24" customWidth="1"/>
    <col min="5893" max="5893" width="11.125" style="24" customWidth="1"/>
    <col min="5894" max="5894" width="0.875" style="24" customWidth="1"/>
    <col min="5895" max="5895" width="4.625" style="24" customWidth="1"/>
    <col min="5896" max="5897" width="18.125" style="24" customWidth="1"/>
    <col min="5898" max="5898" width="4.75" style="24" customWidth="1"/>
    <col min="5899" max="5899" width="11.125" style="24" customWidth="1"/>
    <col min="5900" max="6144" width="9" style="24"/>
    <col min="6145" max="6145" width="4.625" style="24" customWidth="1"/>
    <col min="6146" max="6147" width="18.125" style="24" customWidth="1"/>
    <col min="6148" max="6148" width="4.75" style="24" customWidth="1"/>
    <col min="6149" max="6149" width="11.125" style="24" customWidth="1"/>
    <col min="6150" max="6150" width="0.875" style="24" customWidth="1"/>
    <col min="6151" max="6151" width="4.625" style="24" customWidth="1"/>
    <col min="6152" max="6153" width="18.125" style="24" customWidth="1"/>
    <col min="6154" max="6154" width="4.75" style="24" customWidth="1"/>
    <col min="6155" max="6155" width="11.125" style="24" customWidth="1"/>
    <col min="6156" max="6400" width="9" style="24"/>
    <col min="6401" max="6401" width="4.625" style="24" customWidth="1"/>
    <col min="6402" max="6403" width="18.125" style="24" customWidth="1"/>
    <col min="6404" max="6404" width="4.75" style="24" customWidth="1"/>
    <col min="6405" max="6405" width="11.125" style="24" customWidth="1"/>
    <col min="6406" max="6406" width="0.875" style="24" customWidth="1"/>
    <col min="6407" max="6407" width="4.625" style="24" customWidth="1"/>
    <col min="6408" max="6409" width="18.125" style="24" customWidth="1"/>
    <col min="6410" max="6410" width="4.75" style="24" customWidth="1"/>
    <col min="6411" max="6411" width="11.125" style="24" customWidth="1"/>
    <col min="6412" max="6656" width="9" style="24"/>
    <col min="6657" max="6657" width="4.625" style="24" customWidth="1"/>
    <col min="6658" max="6659" width="18.125" style="24" customWidth="1"/>
    <col min="6660" max="6660" width="4.75" style="24" customWidth="1"/>
    <col min="6661" max="6661" width="11.125" style="24" customWidth="1"/>
    <col min="6662" max="6662" width="0.875" style="24" customWidth="1"/>
    <col min="6663" max="6663" width="4.625" style="24" customWidth="1"/>
    <col min="6664" max="6665" width="18.125" style="24" customWidth="1"/>
    <col min="6666" max="6666" width="4.75" style="24" customWidth="1"/>
    <col min="6667" max="6667" width="11.125" style="24" customWidth="1"/>
    <col min="6668" max="6912" width="9" style="24"/>
    <col min="6913" max="6913" width="4.625" style="24" customWidth="1"/>
    <col min="6914" max="6915" width="18.125" style="24" customWidth="1"/>
    <col min="6916" max="6916" width="4.75" style="24" customWidth="1"/>
    <col min="6917" max="6917" width="11.125" style="24" customWidth="1"/>
    <col min="6918" max="6918" width="0.875" style="24" customWidth="1"/>
    <col min="6919" max="6919" width="4.625" style="24" customWidth="1"/>
    <col min="6920" max="6921" width="18.125" style="24" customWidth="1"/>
    <col min="6922" max="6922" width="4.75" style="24" customWidth="1"/>
    <col min="6923" max="6923" width="11.125" style="24" customWidth="1"/>
    <col min="6924" max="7168" width="9" style="24"/>
    <col min="7169" max="7169" width="4.625" style="24" customWidth="1"/>
    <col min="7170" max="7171" width="18.125" style="24" customWidth="1"/>
    <col min="7172" max="7172" width="4.75" style="24" customWidth="1"/>
    <col min="7173" max="7173" width="11.125" style="24" customWidth="1"/>
    <col min="7174" max="7174" width="0.875" style="24" customWidth="1"/>
    <col min="7175" max="7175" width="4.625" style="24" customWidth="1"/>
    <col min="7176" max="7177" width="18.125" style="24" customWidth="1"/>
    <col min="7178" max="7178" width="4.75" style="24" customWidth="1"/>
    <col min="7179" max="7179" width="11.125" style="24" customWidth="1"/>
    <col min="7180" max="7424" width="9" style="24"/>
    <col min="7425" max="7425" width="4.625" style="24" customWidth="1"/>
    <col min="7426" max="7427" width="18.125" style="24" customWidth="1"/>
    <col min="7428" max="7428" width="4.75" style="24" customWidth="1"/>
    <col min="7429" max="7429" width="11.125" style="24" customWidth="1"/>
    <col min="7430" max="7430" width="0.875" style="24" customWidth="1"/>
    <col min="7431" max="7431" width="4.625" style="24" customWidth="1"/>
    <col min="7432" max="7433" width="18.125" style="24" customWidth="1"/>
    <col min="7434" max="7434" width="4.75" style="24" customWidth="1"/>
    <col min="7435" max="7435" width="11.125" style="24" customWidth="1"/>
    <col min="7436" max="7680" width="9" style="24"/>
    <col min="7681" max="7681" width="4.625" style="24" customWidth="1"/>
    <col min="7682" max="7683" width="18.125" style="24" customWidth="1"/>
    <col min="7684" max="7684" width="4.75" style="24" customWidth="1"/>
    <col min="7685" max="7685" width="11.125" style="24" customWidth="1"/>
    <col min="7686" max="7686" width="0.875" style="24" customWidth="1"/>
    <col min="7687" max="7687" width="4.625" style="24" customWidth="1"/>
    <col min="7688" max="7689" width="18.125" style="24" customWidth="1"/>
    <col min="7690" max="7690" width="4.75" style="24" customWidth="1"/>
    <col min="7691" max="7691" width="11.125" style="24" customWidth="1"/>
    <col min="7692" max="7936" width="9" style="24"/>
    <col min="7937" max="7937" width="4.625" style="24" customWidth="1"/>
    <col min="7938" max="7939" width="18.125" style="24" customWidth="1"/>
    <col min="7940" max="7940" width="4.75" style="24" customWidth="1"/>
    <col min="7941" max="7941" width="11.125" style="24" customWidth="1"/>
    <col min="7942" max="7942" width="0.875" style="24" customWidth="1"/>
    <col min="7943" max="7943" width="4.625" style="24" customWidth="1"/>
    <col min="7944" max="7945" width="18.125" style="24" customWidth="1"/>
    <col min="7946" max="7946" width="4.75" style="24" customWidth="1"/>
    <col min="7947" max="7947" width="11.125" style="24" customWidth="1"/>
    <col min="7948" max="8192" width="9" style="24"/>
    <col min="8193" max="8193" width="4.625" style="24" customWidth="1"/>
    <col min="8194" max="8195" width="18.125" style="24" customWidth="1"/>
    <col min="8196" max="8196" width="4.75" style="24" customWidth="1"/>
    <col min="8197" max="8197" width="11.125" style="24" customWidth="1"/>
    <col min="8198" max="8198" width="0.875" style="24" customWidth="1"/>
    <col min="8199" max="8199" width="4.625" style="24" customWidth="1"/>
    <col min="8200" max="8201" width="18.125" style="24" customWidth="1"/>
    <col min="8202" max="8202" width="4.75" style="24" customWidth="1"/>
    <col min="8203" max="8203" width="11.125" style="24" customWidth="1"/>
    <col min="8204" max="8448" width="9" style="24"/>
    <col min="8449" max="8449" width="4.625" style="24" customWidth="1"/>
    <col min="8450" max="8451" width="18.125" style="24" customWidth="1"/>
    <col min="8452" max="8452" width="4.75" style="24" customWidth="1"/>
    <col min="8453" max="8453" width="11.125" style="24" customWidth="1"/>
    <col min="8454" max="8454" width="0.875" style="24" customWidth="1"/>
    <col min="8455" max="8455" width="4.625" style="24" customWidth="1"/>
    <col min="8456" max="8457" width="18.125" style="24" customWidth="1"/>
    <col min="8458" max="8458" width="4.75" style="24" customWidth="1"/>
    <col min="8459" max="8459" width="11.125" style="24" customWidth="1"/>
    <col min="8460" max="8704" width="9" style="24"/>
    <col min="8705" max="8705" width="4.625" style="24" customWidth="1"/>
    <col min="8706" max="8707" width="18.125" style="24" customWidth="1"/>
    <col min="8708" max="8708" width="4.75" style="24" customWidth="1"/>
    <col min="8709" max="8709" width="11.125" style="24" customWidth="1"/>
    <col min="8710" max="8710" width="0.875" style="24" customWidth="1"/>
    <col min="8711" max="8711" width="4.625" style="24" customWidth="1"/>
    <col min="8712" max="8713" width="18.125" style="24" customWidth="1"/>
    <col min="8714" max="8714" width="4.75" style="24" customWidth="1"/>
    <col min="8715" max="8715" width="11.125" style="24" customWidth="1"/>
    <col min="8716" max="8960" width="9" style="24"/>
    <col min="8961" max="8961" width="4.625" style="24" customWidth="1"/>
    <col min="8962" max="8963" width="18.125" style="24" customWidth="1"/>
    <col min="8964" max="8964" width="4.75" style="24" customWidth="1"/>
    <col min="8965" max="8965" width="11.125" style="24" customWidth="1"/>
    <col min="8966" max="8966" width="0.875" style="24" customWidth="1"/>
    <col min="8967" max="8967" width="4.625" style="24" customWidth="1"/>
    <col min="8968" max="8969" width="18.125" style="24" customWidth="1"/>
    <col min="8970" max="8970" width="4.75" style="24" customWidth="1"/>
    <col min="8971" max="8971" width="11.125" style="24" customWidth="1"/>
    <col min="8972" max="9216" width="9" style="24"/>
    <col min="9217" max="9217" width="4.625" style="24" customWidth="1"/>
    <col min="9218" max="9219" width="18.125" style="24" customWidth="1"/>
    <col min="9220" max="9220" width="4.75" style="24" customWidth="1"/>
    <col min="9221" max="9221" width="11.125" style="24" customWidth="1"/>
    <col min="9222" max="9222" width="0.875" style="24" customWidth="1"/>
    <col min="9223" max="9223" width="4.625" style="24" customWidth="1"/>
    <col min="9224" max="9225" width="18.125" style="24" customWidth="1"/>
    <col min="9226" max="9226" width="4.75" style="24" customWidth="1"/>
    <col min="9227" max="9227" width="11.125" style="24" customWidth="1"/>
    <col min="9228" max="9472" width="9" style="24"/>
    <col min="9473" max="9473" width="4.625" style="24" customWidth="1"/>
    <col min="9474" max="9475" width="18.125" style="24" customWidth="1"/>
    <col min="9476" max="9476" width="4.75" style="24" customWidth="1"/>
    <col min="9477" max="9477" width="11.125" style="24" customWidth="1"/>
    <col min="9478" max="9478" width="0.875" style="24" customWidth="1"/>
    <col min="9479" max="9479" width="4.625" style="24" customWidth="1"/>
    <col min="9480" max="9481" width="18.125" style="24" customWidth="1"/>
    <col min="9482" max="9482" width="4.75" style="24" customWidth="1"/>
    <col min="9483" max="9483" width="11.125" style="24" customWidth="1"/>
    <col min="9484" max="9728" width="9" style="24"/>
    <col min="9729" max="9729" width="4.625" style="24" customWidth="1"/>
    <col min="9730" max="9731" width="18.125" style="24" customWidth="1"/>
    <col min="9732" max="9732" width="4.75" style="24" customWidth="1"/>
    <col min="9733" max="9733" width="11.125" style="24" customWidth="1"/>
    <col min="9734" max="9734" width="0.875" style="24" customWidth="1"/>
    <col min="9735" max="9735" width="4.625" style="24" customWidth="1"/>
    <col min="9736" max="9737" width="18.125" style="24" customWidth="1"/>
    <col min="9738" max="9738" width="4.75" style="24" customWidth="1"/>
    <col min="9739" max="9739" width="11.125" style="24" customWidth="1"/>
    <col min="9740" max="9984" width="9" style="24"/>
    <col min="9985" max="9985" width="4.625" style="24" customWidth="1"/>
    <col min="9986" max="9987" width="18.125" style="24" customWidth="1"/>
    <col min="9988" max="9988" width="4.75" style="24" customWidth="1"/>
    <col min="9989" max="9989" width="11.125" style="24" customWidth="1"/>
    <col min="9990" max="9990" width="0.875" style="24" customWidth="1"/>
    <col min="9991" max="9991" width="4.625" style="24" customWidth="1"/>
    <col min="9992" max="9993" width="18.125" style="24" customWidth="1"/>
    <col min="9994" max="9994" width="4.75" style="24" customWidth="1"/>
    <col min="9995" max="9995" width="11.125" style="24" customWidth="1"/>
    <col min="9996" max="10240" width="9" style="24"/>
    <col min="10241" max="10241" width="4.625" style="24" customWidth="1"/>
    <col min="10242" max="10243" width="18.125" style="24" customWidth="1"/>
    <col min="10244" max="10244" width="4.75" style="24" customWidth="1"/>
    <col min="10245" max="10245" width="11.125" style="24" customWidth="1"/>
    <col min="10246" max="10246" width="0.875" style="24" customWidth="1"/>
    <col min="10247" max="10247" width="4.625" style="24" customWidth="1"/>
    <col min="10248" max="10249" width="18.125" style="24" customWidth="1"/>
    <col min="10250" max="10250" width="4.75" style="24" customWidth="1"/>
    <col min="10251" max="10251" width="11.125" style="24" customWidth="1"/>
    <col min="10252" max="10496" width="9" style="24"/>
    <col min="10497" max="10497" width="4.625" style="24" customWidth="1"/>
    <col min="10498" max="10499" width="18.125" style="24" customWidth="1"/>
    <col min="10500" max="10500" width="4.75" style="24" customWidth="1"/>
    <col min="10501" max="10501" width="11.125" style="24" customWidth="1"/>
    <col min="10502" max="10502" width="0.875" style="24" customWidth="1"/>
    <col min="10503" max="10503" width="4.625" style="24" customWidth="1"/>
    <col min="10504" max="10505" width="18.125" style="24" customWidth="1"/>
    <col min="10506" max="10506" width="4.75" style="24" customWidth="1"/>
    <col min="10507" max="10507" width="11.125" style="24" customWidth="1"/>
    <col min="10508" max="10752" width="9" style="24"/>
    <col min="10753" max="10753" width="4.625" style="24" customWidth="1"/>
    <col min="10754" max="10755" width="18.125" style="24" customWidth="1"/>
    <col min="10756" max="10756" width="4.75" style="24" customWidth="1"/>
    <col min="10757" max="10757" width="11.125" style="24" customWidth="1"/>
    <col min="10758" max="10758" width="0.875" style="24" customWidth="1"/>
    <col min="10759" max="10759" width="4.625" style="24" customWidth="1"/>
    <col min="10760" max="10761" width="18.125" style="24" customWidth="1"/>
    <col min="10762" max="10762" width="4.75" style="24" customWidth="1"/>
    <col min="10763" max="10763" width="11.125" style="24" customWidth="1"/>
    <col min="10764" max="11008" width="9" style="24"/>
    <col min="11009" max="11009" width="4.625" style="24" customWidth="1"/>
    <col min="11010" max="11011" width="18.125" style="24" customWidth="1"/>
    <col min="11012" max="11012" width="4.75" style="24" customWidth="1"/>
    <col min="11013" max="11013" width="11.125" style="24" customWidth="1"/>
    <col min="11014" max="11014" width="0.875" style="24" customWidth="1"/>
    <col min="11015" max="11015" width="4.625" style="24" customWidth="1"/>
    <col min="11016" max="11017" width="18.125" style="24" customWidth="1"/>
    <col min="11018" max="11018" width="4.75" style="24" customWidth="1"/>
    <col min="11019" max="11019" width="11.125" style="24" customWidth="1"/>
    <col min="11020" max="11264" width="9" style="24"/>
    <col min="11265" max="11265" width="4.625" style="24" customWidth="1"/>
    <col min="11266" max="11267" width="18.125" style="24" customWidth="1"/>
    <col min="11268" max="11268" width="4.75" style="24" customWidth="1"/>
    <col min="11269" max="11269" width="11.125" style="24" customWidth="1"/>
    <col min="11270" max="11270" width="0.875" style="24" customWidth="1"/>
    <col min="11271" max="11271" width="4.625" style="24" customWidth="1"/>
    <col min="11272" max="11273" width="18.125" style="24" customWidth="1"/>
    <col min="11274" max="11274" width="4.75" style="24" customWidth="1"/>
    <col min="11275" max="11275" width="11.125" style="24" customWidth="1"/>
    <col min="11276" max="11520" width="9" style="24"/>
    <col min="11521" max="11521" width="4.625" style="24" customWidth="1"/>
    <col min="11522" max="11523" width="18.125" style="24" customWidth="1"/>
    <col min="11524" max="11524" width="4.75" style="24" customWidth="1"/>
    <col min="11525" max="11525" width="11.125" style="24" customWidth="1"/>
    <col min="11526" max="11526" width="0.875" style="24" customWidth="1"/>
    <col min="11527" max="11527" width="4.625" style="24" customWidth="1"/>
    <col min="11528" max="11529" width="18.125" style="24" customWidth="1"/>
    <col min="11530" max="11530" width="4.75" style="24" customWidth="1"/>
    <col min="11531" max="11531" width="11.125" style="24" customWidth="1"/>
    <col min="11532" max="11776" width="9" style="24"/>
    <col min="11777" max="11777" width="4.625" style="24" customWidth="1"/>
    <col min="11778" max="11779" width="18.125" style="24" customWidth="1"/>
    <col min="11780" max="11780" width="4.75" style="24" customWidth="1"/>
    <col min="11781" max="11781" width="11.125" style="24" customWidth="1"/>
    <col min="11782" max="11782" width="0.875" style="24" customWidth="1"/>
    <col min="11783" max="11783" width="4.625" style="24" customWidth="1"/>
    <col min="11784" max="11785" width="18.125" style="24" customWidth="1"/>
    <col min="11786" max="11786" width="4.75" style="24" customWidth="1"/>
    <col min="11787" max="11787" width="11.125" style="24" customWidth="1"/>
    <col min="11788" max="12032" width="9" style="24"/>
    <col min="12033" max="12033" width="4.625" style="24" customWidth="1"/>
    <col min="12034" max="12035" width="18.125" style="24" customWidth="1"/>
    <col min="12036" max="12036" width="4.75" style="24" customWidth="1"/>
    <col min="12037" max="12037" width="11.125" style="24" customWidth="1"/>
    <col min="12038" max="12038" width="0.875" style="24" customWidth="1"/>
    <col min="12039" max="12039" width="4.625" style="24" customWidth="1"/>
    <col min="12040" max="12041" width="18.125" style="24" customWidth="1"/>
    <col min="12042" max="12042" width="4.75" style="24" customWidth="1"/>
    <col min="12043" max="12043" width="11.125" style="24" customWidth="1"/>
    <col min="12044" max="12288" width="9" style="24"/>
    <col min="12289" max="12289" width="4.625" style="24" customWidth="1"/>
    <col min="12290" max="12291" width="18.125" style="24" customWidth="1"/>
    <col min="12292" max="12292" width="4.75" style="24" customWidth="1"/>
    <col min="12293" max="12293" width="11.125" style="24" customWidth="1"/>
    <col min="12294" max="12294" width="0.875" style="24" customWidth="1"/>
    <col min="12295" max="12295" width="4.625" style="24" customWidth="1"/>
    <col min="12296" max="12297" width="18.125" style="24" customWidth="1"/>
    <col min="12298" max="12298" width="4.75" style="24" customWidth="1"/>
    <col min="12299" max="12299" width="11.125" style="24" customWidth="1"/>
    <col min="12300" max="12544" width="9" style="24"/>
    <col min="12545" max="12545" width="4.625" style="24" customWidth="1"/>
    <col min="12546" max="12547" width="18.125" style="24" customWidth="1"/>
    <col min="12548" max="12548" width="4.75" style="24" customWidth="1"/>
    <col min="12549" max="12549" width="11.125" style="24" customWidth="1"/>
    <col min="12550" max="12550" width="0.875" style="24" customWidth="1"/>
    <col min="12551" max="12551" width="4.625" style="24" customWidth="1"/>
    <col min="12552" max="12553" width="18.125" style="24" customWidth="1"/>
    <col min="12554" max="12554" width="4.75" style="24" customWidth="1"/>
    <col min="12555" max="12555" width="11.125" style="24" customWidth="1"/>
    <col min="12556" max="12800" width="9" style="24"/>
    <col min="12801" max="12801" width="4.625" style="24" customWidth="1"/>
    <col min="12802" max="12803" width="18.125" style="24" customWidth="1"/>
    <col min="12804" max="12804" width="4.75" style="24" customWidth="1"/>
    <col min="12805" max="12805" width="11.125" style="24" customWidth="1"/>
    <col min="12806" max="12806" width="0.875" style="24" customWidth="1"/>
    <col min="12807" max="12807" width="4.625" style="24" customWidth="1"/>
    <col min="12808" max="12809" width="18.125" style="24" customWidth="1"/>
    <col min="12810" max="12810" width="4.75" style="24" customWidth="1"/>
    <col min="12811" max="12811" width="11.125" style="24" customWidth="1"/>
    <col min="12812" max="13056" width="9" style="24"/>
    <col min="13057" max="13057" width="4.625" style="24" customWidth="1"/>
    <col min="13058" max="13059" width="18.125" style="24" customWidth="1"/>
    <col min="13060" max="13060" width="4.75" style="24" customWidth="1"/>
    <col min="13061" max="13061" width="11.125" style="24" customWidth="1"/>
    <col min="13062" max="13062" width="0.875" style="24" customWidth="1"/>
    <col min="13063" max="13063" width="4.625" style="24" customWidth="1"/>
    <col min="13064" max="13065" width="18.125" style="24" customWidth="1"/>
    <col min="13066" max="13066" width="4.75" style="24" customWidth="1"/>
    <col min="13067" max="13067" width="11.125" style="24" customWidth="1"/>
    <col min="13068" max="13312" width="9" style="24"/>
    <col min="13313" max="13313" width="4.625" style="24" customWidth="1"/>
    <col min="13314" max="13315" width="18.125" style="24" customWidth="1"/>
    <col min="13316" max="13316" width="4.75" style="24" customWidth="1"/>
    <col min="13317" max="13317" width="11.125" style="24" customWidth="1"/>
    <col min="13318" max="13318" width="0.875" style="24" customWidth="1"/>
    <col min="13319" max="13319" width="4.625" style="24" customWidth="1"/>
    <col min="13320" max="13321" width="18.125" style="24" customWidth="1"/>
    <col min="13322" max="13322" width="4.75" style="24" customWidth="1"/>
    <col min="13323" max="13323" width="11.125" style="24" customWidth="1"/>
    <col min="13324" max="13568" width="9" style="24"/>
    <col min="13569" max="13569" width="4.625" style="24" customWidth="1"/>
    <col min="13570" max="13571" width="18.125" style="24" customWidth="1"/>
    <col min="13572" max="13572" width="4.75" style="24" customWidth="1"/>
    <col min="13573" max="13573" width="11.125" style="24" customWidth="1"/>
    <col min="13574" max="13574" width="0.875" style="24" customWidth="1"/>
    <col min="13575" max="13575" width="4.625" style="24" customWidth="1"/>
    <col min="13576" max="13577" width="18.125" style="24" customWidth="1"/>
    <col min="13578" max="13578" width="4.75" style="24" customWidth="1"/>
    <col min="13579" max="13579" width="11.125" style="24" customWidth="1"/>
    <col min="13580" max="13824" width="9" style="24"/>
    <col min="13825" max="13825" width="4.625" style="24" customWidth="1"/>
    <col min="13826" max="13827" width="18.125" style="24" customWidth="1"/>
    <col min="13828" max="13828" width="4.75" style="24" customWidth="1"/>
    <col min="13829" max="13829" width="11.125" style="24" customWidth="1"/>
    <col min="13830" max="13830" width="0.875" style="24" customWidth="1"/>
    <col min="13831" max="13831" width="4.625" style="24" customWidth="1"/>
    <col min="13832" max="13833" width="18.125" style="24" customWidth="1"/>
    <col min="13834" max="13834" width="4.75" style="24" customWidth="1"/>
    <col min="13835" max="13835" width="11.125" style="24" customWidth="1"/>
    <col min="13836" max="14080" width="9" style="24"/>
    <col min="14081" max="14081" width="4.625" style="24" customWidth="1"/>
    <col min="14082" max="14083" width="18.125" style="24" customWidth="1"/>
    <col min="14084" max="14084" width="4.75" style="24" customWidth="1"/>
    <col min="14085" max="14085" width="11.125" style="24" customWidth="1"/>
    <col min="14086" max="14086" width="0.875" style="24" customWidth="1"/>
    <col min="14087" max="14087" width="4.625" style="24" customWidth="1"/>
    <col min="14088" max="14089" width="18.125" style="24" customWidth="1"/>
    <col min="14090" max="14090" width="4.75" style="24" customWidth="1"/>
    <col min="14091" max="14091" width="11.125" style="24" customWidth="1"/>
    <col min="14092" max="14336" width="9" style="24"/>
    <col min="14337" max="14337" width="4.625" style="24" customWidth="1"/>
    <col min="14338" max="14339" width="18.125" style="24" customWidth="1"/>
    <col min="14340" max="14340" width="4.75" style="24" customWidth="1"/>
    <col min="14341" max="14341" width="11.125" style="24" customWidth="1"/>
    <col min="14342" max="14342" width="0.875" style="24" customWidth="1"/>
    <col min="14343" max="14343" width="4.625" style="24" customWidth="1"/>
    <col min="14344" max="14345" width="18.125" style="24" customWidth="1"/>
    <col min="14346" max="14346" width="4.75" style="24" customWidth="1"/>
    <col min="14347" max="14347" width="11.125" style="24" customWidth="1"/>
    <col min="14348" max="14592" width="9" style="24"/>
    <col min="14593" max="14593" width="4.625" style="24" customWidth="1"/>
    <col min="14594" max="14595" width="18.125" style="24" customWidth="1"/>
    <col min="14596" max="14596" width="4.75" style="24" customWidth="1"/>
    <col min="14597" max="14597" width="11.125" style="24" customWidth="1"/>
    <col min="14598" max="14598" width="0.875" style="24" customWidth="1"/>
    <col min="14599" max="14599" width="4.625" style="24" customWidth="1"/>
    <col min="14600" max="14601" width="18.125" style="24" customWidth="1"/>
    <col min="14602" max="14602" width="4.75" style="24" customWidth="1"/>
    <col min="14603" max="14603" width="11.125" style="24" customWidth="1"/>
    <col min="14604" max="14848" width="9" style="24"/>
    <col min="14849" max="14849" width="4.625" style="24" customWidth="1"/>
    <col min="14850" max="14851" width="18.125" style="24" customWidth="1"/>
    <col min="14852" max="14852" width="4.75" style="24" customWidth="1"/>
    <col min="14853" max="14853" width="11.125" style="24" customWidth="1"/>
    <col min="14854" max="14854" width="0.875" style="24" customWidth="1"/>
    <col min="14855" max="14855" width="4.625" style="24" customWidth="1"/>
    <col min="14856" max="14857" width="18.125" style="24" customWidth="1"/>
    <col min="14858" max="14858" width="4.75" style="24" customWidth="1"/>
    <col min="14859" max="14859" width="11.125" style="24" customWidth="1"/>
    <col min="14860" max="15104" width="9" style="24"/>
    <col min="15105" max="15105" width="4.625" style="24" customWidth="1"/>
    <col min="15106" max="15107" width="18.125" style="24" customWidth="1"/>
    <col min="15108" max="15108" width="4.75" style="24" customWidth="1"/>
    <col min="15109" max="15109" width="11.125" style="24" customWidth="1"/>
    <col min="15110" max="15110" width="0.875" style="24" customWidth="1"/>
    <col min="15111" max="15111" width="4.625" style="24" customWidth="1"/>
    <col min="15112" max="15113" width="18.125" style="24" customWidth="1"/>
    <col min="15114" max="15114" width="4.75" style="24" customWidth="1"/>
    <col min="15115" max="15115" width="11.125" style="24" customWidth="1"/>
    <col min="15116" max="15360" width="9" style="24"/>
    <col min="15361" max="15361" width="4.625" style="24" customWidth="1"/>
    <col min="15362" max="15363" width="18.125" style="24" customWidth="1"/>
    <col min="15364" max="15364" width="4.75" style="24" customWidth="1"/>
    <col min="15365" max="15365" width="11.125" style="24" customWidth="1"/>
    <col min="15366" max="15366" width="0.875" style="24" customWidth="1"/>
    <col min="15367" max="15367" width="4.625" style="24" customWidth="1"/>
    <col min="15368" max="15369" width="18.125" style="24" customWidth="1"/>
    <col min="15370" max="15370" width="4.75" style="24" customWidth="1"/>
    <col min="15371" max="15371" width="11.125" style="24" customWidth="1"/>
    <col min="15372" max="15616" width="9" style="24"/>
    <col min="15617" max="15617" width="4.625" style="24" customWidth="1"/>
    <col min="15618" max="15619" width="18.125" style="24" customWidth="1"/>
    <col min="15620" max="15620" width="4.75" style="24" customWidth="1"/>
    <col min="15621" max="15621" width="11.125" style="24" customWidth="1"/>
    <col min="15622" max="15622" width="0.875" style="24" customWidth="1"/>
    <col min="15623" max="15623" width="4.625" style="24" customWidth="1"/>
    <col min="15624" max="15625" width="18.125" style="24" customWidth="1"/>
    <col min="15626" max="15626" width="4.75" style="24" customWidth="1"/>
    <col min="15627" max="15627" width="11.125" style="24" customWidth="1"/>
    <col min="15628" max="15872" width="9" style="24"/>
    <col min="15873" max="15873" width="4.625" style="24" customWidth="1"/>
    <col min="15874" max="15875" width="18.125" style="24" customWidth="1"/>
    <col min="15876" max="15876" width="4.75" style="24" customWidth="1"/>
    <col min="15877" max="15877" width="11.125" style="24" customWidth="1"/>
    <col min="15878" max="15878" width="0.875" style="24" customWidth="1"/>
    <col min="15879" max="15879" width="4.625" style="24" customWidth="1"/>
    <col min="15880" max="15881" width="18.125" style="24" customWidth="1"/>
    <col min="15882" max="15882" width="4.75" style="24" customWidth="1"/>
    <col min="15883" max="15883" width="11.125" style="24" customWidth="1"/>
    <col min="15884" max="16128" width="9" style="24"/>
    <col min="16129" max="16129" width="4.625" style="24" customWidth="1"/>
    <col min="16130" max="16131" width="18.125" style="24" customWidth="1"/>
    <col min="16132" max="16132" width="4.75" style="24" customWidth="1"/>
    <col min="16133" max="16133" width="11.125" style="24" customWidth="1"/>
    <col min="16134" max="16134" width="0.875" style="24" customWidth="1"/>
    <col min="16135" max="16135" width="4.625" style="24" customWidth="1"/>
    <col min="16136" max="16137" width="18.125" style="24" customWidth="1"/>
    <col min="16138" max="16138" width="4.75" style="24" customWidth="1"/>
    <col min="16139" max="16139" width="11.125" style="24" customWidth="1"/>
    <col min="16140" max="16384" width="9" style="24"/>
  </cols>
  <sheetData>
    <row r="1" spans="1:11" ht="63.6" customHeight="1">
      <c r="A1" s="277" t="s">
        <v>170</v>
      </c>
      <c r="B1" s="277"/>
      <c r="C1" s="277"/>
      <c r="D1" s="277"/>
      <c r="E1" s="277"/>
      <c r="F1" s="277"/>
      <c r="G1" s="277"/>
      <c r="H1" s="277"/>
      <c r="I1" s="277"/>
      <c r="J1" s="277"/>
      <c r="K1" s="277"/>
    </row>
    <row r="2" spans="1:11" ht="45.6" customHeight="1">
      <c r="A2" s="278" t="s">
        <v>172</v>
      </c>
      <c r="B2" s="278"/>
      <c r="C2" s="278"/>
      <c r="D2" s="278"/>
      <c r="E2" s="278"/>
      <c r="F2" s="278"/>
      <c r="G2" s="278"/>
      <c r="H2" s="278"/>
      <c r="I2" s="278"/>
      <c r="J2" s="278"/>
      <c r="K2" s="278"/>
    </row>
    <row r="3" spans="1:11" ht="45.6" customHeight="1">
      <c r="A3" s="278" t="s">
        <v>173</v>
      </c>
      <c r="B3" s="278"/>
      <c r="C3" s="278"/>
      <c r="D3" s="278"/>
      <c r="E3" s="278"/>
      <c r="F3" s="278"/>
      <c r="G3" s="278"/>
      <c r="H3" s="278"/>
      <c r="I3" s="278"/>
      <c r="J3" s="278"/>
      <c r="K3" s="278"/>
    </row>
    <row r="4" spans="1:11" ht="24" customHeight="1">
      <c r="B4" s="279" t="s">
        <v>75</v>
      </c>
      <c r="C4" s="279"/>
      <c r="H4" s="279" t="s">
        <v>75</v>
      </c>
      <c r="I4" s="279"/>
    </row>
    <row r="5" spans="1:11" ht="24" customHeight="1" thickBot="1">
      <c r="C5" s="276" t="s">
        <v>76</v>
      </c>
      <c r="D5" s="276"/>
      <c r="E5" s="276"/>
      <c r="I5" s="276" t="s">
        <v>76</v>
      </c>
      <c r="J5" s="276"/>
      <c r="K5" s="276"/>
    </row>
    <row r="6" spans="1:11" s="28" customFormat="1" ht="30.6" customHeight="1">
      <c r="B6" s="29" t="s">
        <v>90</v>
      </c>
      <c r="G6" s="30"/>
      <c r="H6" s="31" t="s">
        <v>91</v>
      </c>
      <c r="I6" s="30"/>
      <c r="J6" s="30"/>
      <c r="K6" s="30"/>
    </row>
    <row r="7" spans="1:11" s="33" customFormat="1" ht="24" customHeight="1">
      <c r="A7" s="32" t="s">
        <v>72</v>
      </c>
      <c r="B7" s="32" t="s">
        <v>79</v>
      </c>
      <c r="C7" s="32" t="s">
        <v>73</v>
      </c>
      <c r="D7" s="32" t="s">
        <v>80</v>
      </c>
      <c r="E7" s="43" t="s">
        <v>157</v>
      </c>
      <c r="G7" s="34" t="s">
        <v>72</v>
      </c>
      <c r="H7" s="34" t="s">
        <v>79</v>
      </c>
      <c r="I7" s="34" t="s">
        <v>73</v>
      </c>
      <c r="J7" s="34" t="s">
        <v>80</v>
      </c>
      <c r="K7" s="171" t="s">
        <v>157</v>
      </c>
    </row>
    <row r="8" spans="1:11" s="33" customFormat="1" ht="24" customHeight="1" thickBot="1">
      <c r="A8" s="35" t="s">
        <v>81</v>
      </c>
      <c r="B8" s="36" t="s">
        <v>82</v>
      </c>
      <c r="C8" s="36" t="s">
        <v>83</v>
      </c>
      <c r="D8" s="36" t="s">
        <v>84</v>
      </c>
      <c r="E8" s="36" t="s">
        <v>158</v>
      </c>
      <c r="G8" s="37" t="s">
        <v>81</v>
      </c>
      <c r="H8" s="38" t="s">
        <v>82</v>
      </c>
      <c r="I8" s="38" t="s">
        <v>85</v>
      </c>
      <c r="J8" s="38" t="s">
        <v>84</v>
      </c>
      <c r="K8" s="172" t="s">
        <v>158</v>
      </c>
    </row>
    <row r="9" spans="1:11" s="33" customFormat="1" ht="24" customHeight="1" thickTop="1">
      <c r="A9" s="39">
        <v>1</v>
      </c>
      <c r="B9" s="40"/>
      <c r="C9" s="40"/>
      <c r="D9" s="40"/>
      <c r="E9" s="40"/>
      <c r="G9" s="41">
        <v>1</v>
      </c>
      <c r="H9" s="42"/>
      <c r="I9" s="42"/>
      <c r="J9" s="42"/>
      <c r="K9" s="42"/>
    </row>
    <row r="10" spans="1:11" s="33" customFormat="1" ht="24" customHeight="1">
      <c r="A10" s="32">
        <v>2</v>
      </c>
      <c r="B10" s="43"/>
      <c r="C10" s="43"/>
      <c r="D10" s="43"/>
      <c r="E10" s="43"/>
      <c r="G10" s="34">
        <v>2</v>
      </c>
      <c r="H10" s="44"/>
      <c r="I10" s="44"/>
      <c r="J10" s="44"/>
      <c r="K10" s="44"/>
    </row>
    <row r="11" spans="1:11" s="33" customFormat="1" ht="24" customHeight="1">
      <c r="A11" s="32">
        <v>3</v>
      </c>
      <c r="B11" s="43"/>
      <c r="C11" s="43"/>
      <c r="D11" s="43"/>
      <c r="E11" s="43"/>
      <c r="G11" s="34">
        <v>3</v>
      </c>
      <c r="H11" s="44"/>
      <c r="I11" s="44"/>
      <c r="J11" s="44"/>
      <c r="K11" s="44"/>
    </row>
    <row r="12" spans="1:11" s="33" customFormat="1" ht="24" customHeight="1">
      <c r="A12" s="32">
        <v>4</v>
      </c>
      <c r="B12" s="43"/>
      <c r="C12" s="43"/>
      <c r="D12" s="43"/>
      <c r="E12" s="43"/>
      <c r="G12" s="34">
        <v>4</v>
      </c>
      <c r="H12" s="44"/>
      <c r="I12" s="44"/>
      <c r="J12" s="44"/>
      <c r="K12" s="44"/>
    </row>
    <row r="13" spans="1:11" s="33" customFormat="1" ht="24" customHeight="1">
      <c r="A13" s="32">
        <v>5</v>
      </c>
      <c r="B13" s="43"/>
      <c r="C13" s="43"/>
      <c r="D13" s="43"/>
      <c r="E13" s="43"/>
      <c r="G13" s="34">
        <v>5</v>
      </c>
      <c r="H13" s="44"/>
      <c r="I13" s="44"/>
      <c r="J13" s="44"/>
      <c r="K13" s="44"/>
    </row>
    <row r="14" spans="1:11" s="33" customFormat="1" ht="24" customHeight="1">
      <c r="A14" s="32">
        <v>6</v>
      </c>
      <c r="B14" s="43"/>
      <c r="C14" s="43"/>
      <c r="D14" s="43"/>
      <c r="E14" s="43"/>
      <c r="G14" s="34">
        <v>6</v>
      </c>
      <c r="H14" s="44"/>
      <c r="I14" s="44"/>
      <c r="J14" s="44"/>
      <c r="K14" s="44"/>
    </row>
    <row r="15" spans="1:11" s="33" customFormat="1" ht="24" customHeight="1">
      <c r="A15" s="32">
        <v>7</v>
      </c>
      <c r="B15" s="43"/>
      <c r="C15" s="43"/>
      <c r="D15" s="43"/>
      <c r="E15" s="43"/>
      <c r="G15" s="34">
        <v>7</v>
      </c>
      <c r="H15" s="44"/>
      <c r="I15" s="44"/>
      <c r="J15" s="44"/>
      <c r="K15" s="44"/>
    </row>
    <row r="16" spans="1:11" s="33" customFormat="1" ht="24" customHeight="1">
      <c r="A16" s="32">
        <v>8</v>
      </c>
      <c r="B16" s="43"/>
      <c r="C16" s="43"/>
      <c r="D16" s="43"/>
      <c r="E16" s="43"/>
      <c r="G16" s="34">
        <v>8</v>
      </c>
      <c r="H16" s="44"/>
      <c r="I16" s="44"/>
      <c r="J16" s="44"/>
      <c r="K16" s="44"/>
    </row>
    <row r="17" spans="1:11" s="33" customFormat="1" ht="24" customHeight="1">
      <c r="A17" s="32">
        <v>9</v>
      </c>
      <c r="B17" s="43"/>
      <c r="C17" s="43"/>
      <c r="D17" s="43"/>
      <c r="E17" s="43"/>
      <c r="G17" s="34">
        <v>9</v>
      </c>
      <c r="H17" s="44"/>
      <c r="I17" s="44"/>
      <c r="J17" s="44"/>
      <c r="K17" s="44"/>
    </row>
    <row r="18" spans="1:11" s="33" customFormat="1" ht="24" customHeight="1">
      <c r="A18" s="32">
        <v>10</v>
      </c>
      <c r="B18" s="43"/>
      <c r="C18" s="43"/>
      <c r="D18" s="43"/>
      <c r="E18" s="43"/>
      <c r="G18" s="34">
        <v>10</v>
      </c>
      <c r="H18" s="44"/>
      <c r="I18" s="44"/>
      <c r="J18" s="44"/>
      <c r="K18" s="44"/>
    </row>
    <row r="19" spans="1:11" s="33" customFormat="1" ht="24" customHeight="1">
      <c r="A19" s="32">
        <v>11</v>
      </c>
      <c r="B19" s="43"/>
      <c r="C19" s="43"/>
      <c r="D19" s="43"/>
      <c r="E19" s="43"/>
      <c r="G19" s="34">
        <v>11</v>
      </c>
      <c r="H19" s="44"/>
      <c r="I19" s="44"/>
      <c r="J19" s="44"/>
      <c r="K19" s="44"/>
    </row>
    <row r="20" spans="1:11" s="33" customFormat="1" ht="24" customHeight="1">
      <c r="A20" s="32">
        <v>12</v>
      </c>
      <c r="B20" s="43"/>
      <c r="C20" s="43"/>
      <c r="D20" s="43"/>
      <c r="E20" s="43"/>
      <c r="G20" s="34">
        <v>12</v>
      </c>
      <c r="H20" s="44"/>
      <c r="I20" s="44"/>
      <c r="J20" s="44"/>
      <c r="K20" s="44"/>
    </row>
    <row r="21" spans="1:11" s="33" customFormat="1" ht="24" customHeight="1">
      <c r="A21" s="32">
        <v>13</v>
      </c>
      <c r="B21" s="43"/>
      <c r="C21" s="43"/>
      <c r="D21" s="43"/>
      <c r="E21" s="43"/>
      <c r="G21" s="34">
        <v>13</v>
      </c>
      <c r="H21" s="44"/>
      <c r="I21" s="44"/>
      <c r="J21" s="44"/>
      <c r="K21" s="44"/>
    </row>
    <row r="22" spans="1:11" s="33" customFormat="1" ht="24" customHeight="1">
      <c r="A22" s="32">
        <v>14</v>
      </c>
      <c r="B22" s="43"/>
      <c r="C22" s="43"/>
      <c r="D22" s="43"/>
      <c r="E22" s="43"/>
      <c r="G22" s="34">
        <v>14</v>
      </c>
      <c r="H22" s="44"/>
      <c r="I22" s="44"/>
      <c r="J22" s="44"/>
      <c r="K22" s="44"/>
    </row>
    <row r="23" spans="1:11" s="33" customFormat="1" ht="24" customHeight="1">
      <c r="A23" s="32">
        <v>15</v>
      </c>
      <c r="B23" s="43"/>
      <c r="C23" s="43"/>
      <c r="D23" s="43"/>
      <c r="E23" s="43"/>
      <c r="G23" s="34">
        <v>15</v>
      </c>
      <c r="H23" s="44"/>
      <c r="I23" s="44"/>
      <c r="J23" s="44"/>
      <c r="K23" s="44"/>
    </row>
    <row r="24" spans="1:11" s="33" customFormat="1" ht="24" customHeight="1">
      <c r="A24" s="32">
        <v>16</v>
      </c>
      <c r="B24" s="43"/>
      <c r="C24" s="43"/>
      <c r="D24" s="43"/>
      <c r="E24" s="43"/>
      <c r="G24" s="34">
        <v>16</v>
      </c>
      <c r="H24" s="44"/>
      <c r="I24" s="44"/>
      <c r="J24" s="44"/>
      <c r="K24" s="44"/>
    </row>
    <row r="25" spans="1:11" s="33" customFormat="1" ht="24" customHeight="1">
      <c r="A25" s="32">
        <v>17</v>
      </c>
      <c r="B25" s="43"/>
      <c r="C25" s="43"/>
      <c r="D25" s="43"/>
      <c r="E25" s="43"/>
      <c r="G25" s="34">
        <v>17</v>
      </c>
      <c r="H25" s="44"/>
      <c r="I25" s="44"/>
      <c r="J25" s="44"/>
      <c r="K25" s="44"/>
    </row>
    <row r="26" spans="1:11" s="33" customFormat="1" ht="24" customHeight="1">
      <c r="A26" s="32">
        <v>18</v>
      </c>
      <c r="B26" s="43"/>
      <c r="C26" s="43"/>
      <c r="D26" s="43"/>
      <c r="E26" s="43"/>
      <c r="G26" s="34">
        <v>18</v>
      </c>
      <c r="H26" s="44"/>
      <c r="I26" s="44"/>
      <c r="J26" s="44"/>
      <c r="K26" s="44"/>
    </row>
    <row r="27" spans="1:11" s="33" customFormat="1" ht="24" customHeight="1">
      <c r="A27" s="32">
        <v>19</v>
      </c>
      <c r="B27" s="43"/>
      <c r="C27" s="43"/>
      <c r="D27" s="43"/>
      <c r="E27" s="43"/>
      <c r="G27" s="34">
        <v>19</v>
      </c>
      <c r="H27" s="44"/>
      <c r="I27" s="44"/>
      <c r="J27" s="44"/>
      <c r="K27" s="44"/>
    </row>
    <row r="28" spans="1:11" s="33" customFormat="1" ht="24" customHeight="1">
      <c r="A28" s="32">
        <v>20</v>
      </c>
      <c r="B28" s="43"/>
      <c r="C28" s="43"/>
      <c r="D28" s="43"/>
      <c r="E28" s="43"/>
      <c r="G28" s="34">
        <v>20</v>
      </c>
      <c r="H28" s="44"/>
      <c r="I28" s="44"/>
      <c r="J28" s="44"/>
      <c r="K28" s="44"/>
    </row>
    <row r="29" spans="1:11" s="33" customFormat="1" ht="24" customHeight="1">
      <c r="A29" s="32">
        <v>21</v>
      </c>
      <c r="B29" s="43"/>
      <c r="C29" s="43"/>
      <c r="D29" s="43"/>
      <c r="E29" s="43"/>
      <c r="G29" s="34">
        <v>21</v>
      </c>
      <c r="H29" s="44"/>
      <c r="I29" s="44"/>
      <c r="J29" s="44"/>
      <c r="K29" s="44"/>
    </row>
    <row r="30" spans="1:11" s="33" customFormat="1" ht="24" customHeight="1">
      <c r="A30" s="32">
        <v>22</v>
      </c>
      <c r="B30" s="43"/>
      <c r="C30" s="43"/>
      <c r="D30" s="43"/>
      <c r="E30" s="43"/>
      <c r="G30" s="34">
        <v>22</v>
      </c>
      <c r="H30" s="44"/>
      <c r="I30" s="44"/>
      <c r="J30" s="44"/>
      <c r="K30" s="44"/>
    </row>
    <row r="31" spans="1:11" s="33" customFormat="1" ht="24" customHeight="1">
      <c r="A31" s="32">
        <v>23</v>
      </c>
      <c r="B31" s="43"/>
      <c r="C31" s="43"/>
      <c r="D31" s="43"/>
      <c r="E31" s="43"/>
      <c r="G31" s="34">
        <v>23</v>
      </c>
      <c r="H31" s="44"/>
      <c r="I31" s="44"/>
      <c r="J31" s="44"/>
      <c r="K31" s="44"/>
    </row>
    <row r="32" spans="1:11" s="33" customFormat="1" ht="24" customHeight="1">
      <c r="A32" s="32">
        <v>24</v>
      </c>
      <c r="B32" s="43"/>
      <c r="C32" s="43"/>
      <c r="D32" s="43"/>
      <c r="E32" s="43"/>
      <c r="G32" s="34">
        <v>24</v>
      </c>
      <c r="H32" s="44"/>
      <c r="I32" s="44"/>
      <c r="J32" s="44"/>
      <c r="K32" s="44"/>
    </row>
    <row r="33" spans="1:11" s="33" customFormat="1" ht="24" customHeight="1">
      <c r="A33" s="32">
        <v>25</v>
      </c>
      <c r="B33" s="43"/>
      <c r="C33" s="43"/>
      <c r="D33" s="43"/>
      <c r="E33" s="43"/>
      <c r="G33" s="34">
        <v>25</v>
      </c>
      <c r="H33" s="44"/>
      <c r="I33" s="44"/>
      <c r="J33" s="44"/>
      <c r="K33" s="44"/>
    </row>
    <row r="34" spans="1:11" s="33" customFormat="1" ht="24" customHeight="1">
      <c r="A34" s="32">
        <v>26</v>
      </c>
      <c r="B34" s="43"/>
      <c r="C34" s="43"/>
      <c r="D34" s="43"/>
      <c r="E34" s="43"/>
      <c r="G34" s="34">
        <v>26</v>
      </c>
      <c r="H34" s="44"/>
      <c r="I34" s="44"/>
      <c r="J34" s="44"/>
      <c r="K34" s="44"/>
    </row>
    <row r="35" spans="1:11" s="33" customFormat="1" ht="24" customHeight="1">
      <c r="A35" s="32">
        <v>27</v>
      </c>
      <c r="B35" s="43"/>
      <c r="C35" s="43"/>
      <c r="D35" s="43"/>
      <c r="E35" s="43"/>
      <c r="G35" s="34">
        <v>27</v>
      </c>
      <c r="H35" s="44"/>
      <c r="I35" s="44"/>
      <c r="J35" s="44"/>
      <c r="K35" s="44"/>
    </row>
    <row r="36" spans="1:11" s="33" customFormat="1" ht="24" customHeight="1">
      <c r="A36" s="32">
        <v>28</v>
      </c>
      <c r="B36" s="43"/>
      <c r="C36" s="43"/>
      <c r="D36" s="43"/>
      <c r="E36" s="43"/>
      <c r="G36" s="34">
        <v>28</v>
      </c>
      <c r="H36" s="44"/>
      <c r="I36" s="44"/>
      <c r="J36" s="44"/>
      <c r="K36" s="44"/>
    </row>
    <row r="37" spans="1:11" s="33" customFormat="1" ht="24" customHeight="1">
      <c r="A37" s="32">
        <v>29</v>
      </c>
      <c r="B37" s="43"/>
      <c r="C37" s="43"/>
      <c r="D37" s="43"/>
      <c r="E37" s="43"/>
      <c r="G37" s="34">
        <v>29</v>
      </c>
      <c r="H37" s="44"/>
      <c r="I37" s="44"/>
      <c r="J37" s="44"/>
      <c r="K37" s="44"/>
    </row>
    <row r="38" spans="1:11" s="33" customFormat="1" ht="24" customHeight="1">
      <c r="A38" s="32">
        <v>30</v>
      </c>
      <c r="B38" s="43"/>
      <c r="C38" s="43"/>
      <c r="D38" s="43"/>
      <c r="E38" s="43"/>
      <c r="G38" s="34">
        <v>30</v>
      </c>
      <c r="H38" s="44"/>
      <c r="I38" s="44"/>
      <c r="J38" s="44"/>
      <c r="K38" s="44"/>
    </row>
    <row r="39" spans="1:11" s="33" customFormat="1" ht="24" customHeight="1">
      <c r="A39" s="32">
        <v>31</v>
      </c>
      <c r="B39" s="43"/>
      <c r="C39" s="43"/>
      <c r="D39" s="43"/>
      <c r="E39" s="43"/>
      <c r="G39" s="34">
        <v>31</v>
      </c>
      <c r="H39" s="44"/>
      <c r="I39" s="44"/>
      <c r="J39" s="44"/>
      <c r="K39" s="44"/>
    </row>
    <row r="40" spans="1:11" s="33" customFormat="1" ht="24" customHeight="1">
      <c r="A40" s="32">
        <v>32</v>
      </c>
      <c r="B40" s="43"/>
      <c r="C40" s="43"/>
      <c r="D40" s="43"/>
      <c r="E40" s="43"/>
      <c r="G40" s="34">
        <v>32</v>
      </c>
      <c r="H40" s="44"/>
      <c r="I40" s="44"/>
      <c r="J40" s="44"/>
      <c r="K40" s="44"/>
    </row>
    <row r="41" spans="1:11" s="33" customFormat="1" ht="24" customHeight="1">
      <c r="A41" s="32">
        <v>33</v>
      </c>
      <c r="B41" s="43"/>
      <c r="C41" s="43"/>
      <c r="D41" s="43"/>
      <c r="E41" s="43"/>
      <c r="G41" s="34">
        <v>33</v>
      </c>
      <c r="H41" s="44"/>
      <c r="I41" s="44"/>
      <c r="J41" s="44"/>
      <c r="K41" s="44"/>
    </row>
    <row r="42" spans="1:11" s="33" customFormat="1" ht="24" customHeight="1">
      <c r="A42" s="32">
        <v>34</v>
      </c>
      <c r="B42" s="43"/>
      <c r="C42" s="43"/>
      <c r="D42" s="43"/>
      <c r="E42" s="43"/>
      <c r="G42" s="34">
        <v>34</v>
      </c>
      <c r="H42" s="44"/>
      <c r="I42" s="44"/>
      <c r="J42" s="44"/>
      <c r="K42" s="44"/>
    </row>
    <row r="43" spans="1:11" s="33" customFormat="1" ht="24" customHeight="1">
      <c r="A43" s="32">
        <v>35</v>
      </c>
      <c r="B43" s="43"/>
      <c r="C43" s="43"/>
      <c r="D43" s="43"/>
      <c r="E43" s="43"/>
      <c r="G43" s="34">
        <v>35</v>
      </c>
      <c r="H43" s="44"/>
      <c r="I43" s="44"/>
      <c r="J43" s="44"/>
      <c r="K43" s="44"/>
    </row>
    <row r="44" spans="1:11" s="33" customFormat="1" ht="24" customHeight="1">
      <c r="A44" s="32">
        <v>36</v>
      </c>
      <c r="B44" s="43"/>
      <c r="C44" s="43"/>
      <c r="D44" s="43"/>
      <c r="E44" s="43"/>
      <c r="G44" s="34">
        <v>36</v>
      </c>
      <c r="H44" s="44"/>
      <c r="I44" s="44"/>
      <c r="J44" s="44"/>
      <c r="K44" s="44"/>
    </row>
    <row r="45" spans="1:11" s="33" customFormat="1" ht="24" customHeight="1">
      <c r="A45" s="32">
        <v>37</v>
      </c>
      <c r="B45" s="43"/>
      <c r="C45" s="43"/>
      <c r="D45" s="43"/>
      <c r="E45" s="43"/>
      <c r="G45" s="34">
        <v>37</v>
      </c>
      <c r="H45" s="44"/>
      <c r="I45" s="44"/>
      <c r="J45" s="44"/>
      <c r="K45" s="44"/>
    </row>
    <row r="46" spans="1:11" s="33" customFormat="1" ht="24" customHeight="1">
      <c r="A46" s="32">
        <v>38</v>
      </c>
      <c r="B46" s="43"/>
      <c r="C46" s="43"/>
      <c r="D46" s="43"/>
      <c r="E46" s="43"/>
      <c r="G46" s="34">
        <v>38</v>
      </c>
      <c r="H46" s="44"/>
      <c r="I46" s="44"/>
      <c r="J46" s="44"/>
      <c r="K46" s="44"/>
    </row>
    <row r="47" spans="1:11" s="33" customFormat="1" ht="24" customHeight="1">
      <c r="A47" s="32">
        <v>39</v>
      </c>
      <c r="B47" s="43"/>
      <c r="C47" s="43"/>
      <c r="D47" s="43"/>
      <c r="E47" s="43"/>
      <c r="G47" s="34">
        <v>39</v>
      </c>
      <c r="H47" s="44"/>
      <c r="I47" s="44"/>
      <c r="J47" s="44"/>
      <c r="K47" s="44"/>
    </row>
    <row r="48" spans="1:11" s="33" customFormat="1" ht="24" customHeight="1">
      <c r="A48" s="32">
        <v>40</v>
      </c>
      <c r="B48" s="43"/>
      <c r="C48" s="43"/>
      <c r="D48" s="43"/>
      <c r="E48" s="43"/>
      <c r="G48" s="34">
        <v>40</v>
      </c>
      <c r="H48" s="44"/>
      <c r="I48" s="44"/>
      <c r="J48" s="44"/>
      <c r="K48" s="44"/>
    </row>
    <row r="49" spans="1:11" s="33" customFormat="1" ht="14.1" customHeight="1">
      <c r="G49" s="45"/>
      <c r="H49" s="45"/>
      <c r="I49" s="45"/>
      <c r="J49" s="45"/>
      <c r="K49" s="45"/>
    </row>
    <row r="50" spans="1:11" ht="24" customHeight="1">
      <c r="A50" s="46" t="s">
        <v>74</v>
      </c>
      <c r="B50" s="24" t="s">
        <v>86</v>
      </c>
      <c r="G50" s="46"/>
    </row>
    <row r="51" spans="1:11" ht="24" customHeight="1">
      <c r="A51" s="46" t="s">
        <v>74</v>
      </c>
      <c r="B51" s="24" t="s">
        <v>87</v>
      </c>
      <c r="G51" s="46"/>
    </row>
    <row r="52" spans="1:11" ht="10.5" customHeight="1"/>
  </sheetData>
  <mergeCells count="7">
    <mergeCell ref="C5:E5"/>
    <mergeCell ref="I5:K5"/>
    <mergeCell ref="A1:K1"/>
    <mergeCell ref="A2:K2"/>
    <mergeCell ref="A3:K3"/>
    <mergeCell ref="B4:C4"/>
    <mergeCell ref="H4:I4"/>
  </mergeCells>
  <phoneticPr fontId="2"/>
  <printOptions horizontalCentered="1"/>
  <pageMargins left="0.59055118110236227" right="0.59055118110236227" top="0.55118110236220474" bottom="0.51181102362204722" header="0.51181102362204722" footer="0.51181102362204722"/>
  <pageSetup paperSize="9" scale="6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ADDE5-3BC8-4A41-9D4F-14E66E901248}">
  <sheetPr>
    <pageSetUpPr fitToPage="1"/>
  </sheetPr>
  <dimension ref="A1:M52"/>
  <sheetViews>
    <sheetView view="pageBreakPreview" zoomScaleNormal="100" zoomScaleSheetLayoutView="100" workbookViewId="0">
      <selection activeCell="A2" sqref="A2:M2"/>
    </sheetView>
  </sheetViews>
  <sheetFormatPr defaultRowHeight="13.5"/>
  <cols>
    <col min="1" max="1" width="4.625" style="24" customWidth="1"/>
    <col min="2" max="2" width="19.75" style="24" customWidth="1"/>
    <col min="3" max="4" width="14" style="24" customWidth="1"/>
    <col min="5" max="5" width="4.75" style="24" customWidth="1"/>
    <col min="6" max="6" width="7.5" style="24" customWidth="1"/>
    <col min="7" max="7" width="0.875" style="24" customWidth="1"/>
    <col min="8" max="8" width="4.625" style="24" customWidth="1"/>
    <col min="9" max="9" width="19.75" style="24" customWidth="1"/>
    <col min="10" max="11" width="14" style="24" customWidth="1"/>
    <col min="12" max="12" width="4.75" style="24" customWidth="1"/>
    <col min="13" max="13" width="7.5" style="24" customWidth="1"/>
    <col min="14" max="256" width="9" style="24"/>
    <col min="257" max="257" width="4.625" style="24" customWidth="1"/>
    <col min="258" max="258" width="11.5" style="24" customWidth="1"/>
    <col min="259" max="260" width="14" style="24" customWidth="1"/>
    <col min="261" max="261" width="4.75" style="24" customWidth="1"/>
    <col min="262" max="262" width="7.5" style="24" customWidth="1"/>
    <col min="263" max="263" width="0.875" style="24" customWidth="1"/>
    <col min="264" max="264" width="4.625" style="24" customWidth="1"/>
    <col min="265" max="265" width="11.5" style="24" customWidth="1"/>
    <col min="266" max="267" width="14" style="24" customWidth="1"/>
    <col min="268" max="268" width="4.75" style="24" customWidth="1"/>
    <col min="269" max="269" width="7.5" style="24" customWidth="1"/>
    <col min="270" max="512" width="9" style="24"/>
    <col min="513" max="513" width="4.625" style="24" customWidth="1"/>
    <col min="514" max="514" width="11.5" style="24" customWidth="1"/>
    <col min="515" max="516" width="14" style="24" customWidth="1"/>
    <col min="517" max="517" width="4.75" style="24" customWidth="1"/>
    <col min="518" max="518" width="7.5" style="24" customWidth="1"/>
    <col min="519" max="519" width="0.875" style="24" customWidth="1"/>
    <col min="520" max="520" width="4.625" style="24" customWidth="1"/>
    <col min="521" max="521" width="11.5" style="24" customWidth="1"/>
    <col min="522" max="523" width="14" style="24" customWidth="1"/>
    <col min="524" max="524" width="4.75" style="24" customWidth="1"/>
    <col min="525" max="525" width="7.5" style="24" customWidth="1"/>
    <col min="526" max="768" width="9" style="24"/>
    <col min="769" max="769" width="4.625" style="24" customWidth="1"/>
    <col min="770" max="770" width="11.5" style="24" customWidth="1"/>
    <col min="771" max="772" width="14" style="24" customWidth="1"/>
    <col min="773" max="773" width="4.75" style="24" customWidth="1"/>
    <col min="774" max="774" width="7.5" style="24" customWidth="1"/>
    <col min="775" max="775" width="0.875" style="24" customWidth="1"/>
    <col min="776" max="776" width="4.625" style="24" customWidth="1"/>
    <col min="777" max="777" width="11.5" style="24" customWidth="1"/>
    <col min="778" max="779" width="14" style="24" customWidth="1"/>
    <col min="780" max="780" width="4.75" style="24" customWidth="1"/>
    <col min="781" max="781" width="7.5" style="24" customWidth="1"/>
    <col min="782" max="1024" width="9" style="24"/>
    <col min="1025" max="1025" width="4.625" style="24" customWidth="1"/>
    <col min="1026" max="1026" width="11.5" style="24" customWidth="1"/>
    <col min="1027" max="1028" width="14" style="24" customWidth="1"/>
    <col min="1029" max="1029" width="4.75" style="24" customWidth="1"/>
    <col min="1030" max="1030" width="7.5" style="24" customWidth="1"/>
    <col min="1031" max="1031" width="0.875" style="24" customWidth="1"/>
    <col min="1032" max="1032" width="4.625" style="24" customWidth="1"/>
    <col min="1033" max="1033" width="11.5" style="24" customWidth="1"/>
    <col min="1034" max="1035" width="14" style="24" customWidth="1"/>
    <col min="1036" max="1036" width="4.75" style="24" customWidth="1"/>
    <col min="1037" max="1037" width="7.5" style="24" customWidth="1"/>
    <col min="1038" max="1280" width="9" style="24"/>
    <col min="1281" max="1281" width="4.625" style="24" customWidth="1"/>
    <col min="1282" max="1282" width="11.5" style="24" customWidth="1"/>
    <col min="1283" max="1284" width="14" style="24" customWidth="1"/>
    <col min="1285" max="1285" width="4.75" style="24" customWidth="1"/>
    <col min="1286" max="1286" width="7.5" style="24" customWidth="1"/>
    <col min="1287" max="1287" width="0.875" style="24" customWidth="1"/>
    <col min="1288" max="1288" width="4.625" style="24" customWidth="1"/>
    <col min="1289" max="1289" width="11.5" style="24" customWidth="1"/>
    <col min="1290" max="1291" width="14" style="24" customWidth="1"/>
    <col min="1292" max="1292" width="4.75" style="24" customWidth="1"/>
    <col min="1293" max="1293" width="7.5" style="24" customWidth="1"/>
    <col min="1294" max="1536" width="9" style="24"/>
    <col min="1537" max="1537" width="4.625" style="24" customWidth="1"/>
    <col min="1538" max="1538" width="11.5" style="24" customWidth="1"/>
    <col min="1539" max="1540" width="14" style="24" customWidth="1"/>
    <col min="1541" max="1541" width="4.75" style="24" customWidth="1"/>
    <col min="1542" max="1542" width="7.5" style="24" customWidth="1"/>
    <col min="1543" max="1543" width="0.875" style="24" customWidth="1"/>
    <col min="1544" max="1544" width="4.625" style="24" customWidth="1"/>
    <col min="1545" max="1545" width="11.5" style="24" customWidth="1"/>
    <col min="1546" max="1547" width="14" style="24" customWidth="1"/>
    <col min="1548" max="1548" width="4.75" style="24" customWidth="1"/>
    <col min="1549" max="1549" width="7.5" style="24" customWidth="1"/>
    <col min="1550" max="1792" width="9" style="24"/>
    <col min="1793" max="1793" width="4.625" style="24" customWidth="1"/>
    <col min="1794" max="1794" width="11.5" style="24" customWidth="1"/>
    <col min="1795" max="1796" width="14" style="24" customWidth="1"/>
    <col min="1797" max="1797" width="4.75" style="24" customWidth="1"/>
    <col min="1798" max="1798" width="7.5" style="24" customWidth="1"/>
    <col min="1799" max="1799" width="0.875" style="24" customWidth="1"/>
    <col min="1800" max="1800" width="4.625" style="24" customWidth="1"/>
    <col min="1801" max="1801" width="11.5" style="24" customWidth="1"/>
    <col min="1802" max="1803" width="14" style="24" customWidth="1"/>
    <col min="1804" max="1804" width="4.75" style="24" customWidth="1"/>
    <col min="1805" max="1805" width="7.5" style="24" customWidth="1"/>
    <col min="1806" max="2048" width="9" style="24"/>
    <col min="2049" max="2049" width="4.625" style="24" customWidth="1"/>
    <col min="2050" max="2050" width="11.5" style="24" customWidth="1"/>
    <col min="2051" max="2052" width="14" style="24" customWidth="1"/>
    <col min="2053" max="2053" width="4.75" style="24" customWidth="1"/>
    <col min="2054" max="2054" width="7.5" style="24" customWidth="1"/>
    <col min="2055" max="2055" width="0.875" style="24" customWidth="1"/>
    <col min="2056" max="2056" width="4.625" style="24" customWidth="1"/>
    <col min="2057" max="2057" width="11.5" style="24" customWidth="1"/>
    <col min="2058" max="2059" width="14" style="24" customWidth="1"/>
    <col min="2060" max="2060" width="4.75" style="24" customWidth="1"/>
    <col min="2061" max="2061" width="7.5" style="24" customWidth="1"/>
    <col min="2062" max="2304" width="9" style="24"/>
    <col min="2305" max="2305" width="4.625" style="24" customWidth="1"/>
    <col min="2306" max="2306" width="11.5" style="24" customWidth="1"/>
    <col min="2307" max="2308" width="14" style="24" customWidth="1"/>
    <col min="2309" max="2309" width="4.75" style="24" customWidth="1"/>
    <col min="2310" max="2310" width="7.5" style="24" customWidth="1"/>
    <col min="2311" max="2311" width="0.875" style="24" customWidth="1"/>
    <col min="2312" max="2312" width="4.625" style="24" customWidth="1"/>
    <col min="2313" max="2313" width="11.5" style="24" customWidth="1"/>
    <col min="2314" max="2315" width="14" style="24" customWidth="1"/>
    <col min="2316" max="2316" width="4.75" style="24" customWidth="1"/>
    <col min="2317" max="2317" width="7.5" style="24" customWidth="1"/>
    <col min="2318" max="2560" width="9" style="24"/>
    <col min="2561" max="2561" width="4.625" style="24" customWidth="1"/>
    <col min="2562" max="2562" width="11.5" style="24" customWidth="1"/>
    <col min="2563" max="2564" width="14" style="24" customWidth="1"/>
    <col min="2565" max="2565" width="4.75" style="24" customWidth="1"/>
    <col min="2566" max="2566" width="7.5" style="24" customWidth="1"/>
    <col min="2567" max="2567" width="0.875" style="24" customWidth="1"/>
    <col min="2568" max="2568" width="4.625" style="24" customWidth="1"/>
    <col min="2569" max="2569" width="11.5" style="24" customWidth="1"/>
    <col min="2570" max="2571" width="14" style="24" customWidth="1"/>
    <col min="2572" max="2572" width="4.75" style="24" customWidth="1"/>
    <col min="2573" max="2573" width="7.5" style="24" customWidth="1"/>
    <col min="2574" max="2816" width="9" style="24"/>
    <col min="2817" max="2817" width="4.625" style="24" customWidth="1"/>
    <col min="2818" max="2818" width="11.5" style="24" customWidth="1"/>
    <col min="2819" max="2820" width="14" style="24" customWidth="1"/>
    <col min="2821" max="2821" width="4.75" style="24" customWidth="1"/>
    <col min="2822" max="2822" width="7.5" style="24" customWidth="1"/>
    <col min="2823" max="2823" width="0.875" style="24" customWidth="1"/>
    <col min="2824" max="2824" width="4.625" style="24" customWidth="1"/>
    <col min="2825" max="2825" width="11.5" style="24" customWidth="1"/>
    <col min="2826" max="2827" width="14" style="24" customWidth="1"/>
    <col min="2828" max="2828" width="4.75" style="24" customWidth="1"/>
    <col min="2829" max="2829" width="7.5" style="24" customWidth="1"/>
    <col min="2830" max="3072" width="9" style="24"/>
    <col min="3073" max="3073" width="4.625" style="24" customWidth="1"/>
    <col min="3074" max="3074" width="11.5" style="24" customWidth="1"/>
    <col min="3075" max="3076" width="14" style="24" customWidth="1"/>
    <col min="3077" max="3077" width="4.75" style="24" customWidth="1"/>
    <col min="3078" max="3078" width="7.5" style="24" customWidth="1"/>
    <col min="3079" max="3079" width="0.875" style="24" customWidth="1"/>
    <col min="3080" max="3080" width="4.625" style="24" customWidth="1"/>
    <col min="3081" max="3081" width="11.5" style="24" customWidth="1"/>
    <col min="3082" max="3083" width="14" style="24" customWidth="1"/>
    <col min="3084" max="3084" width="4.75" style="24" customWidth="1"/>
    <col min="3085" max="3085" width="7.5" style="24" customWidth="1"/>
    <col min="3086" max="3328" width="9" style="24"/>
    <col min="3329" max="3329" width="4.625" style="24" customWidth="1"/>
    <col min="3330" max="3330" width="11.5" style="24" customWidth="1"/>
    <col min="3331" max="3332" width="14" style="24" customWidth="1"/>
    <col min="3333" max="3333" width="4.75" style="24" customWidth="1"/>
    <col min="3334" max="3334" width="7.5" style="24" customWidth="1"/>
    <col min="3335" max="3335" width="0.875" style="24" customWidth="1"/>
    <col min="3336" max="3336" width="4.625" style="24" customWidth="1"/>
    <col min="3337" max="3337" width="11.5" style="24" customWidth="1"/>
    <col min="3338" max="3339" width="14" style="24" customWidth="1"/>
    <col min="3340" max="3340" width="4.75" style="24" customWidth="1"/>
    <col min="3341" max="3341" width="7.5" style="24" customWidth="1"/>
    <col min="3342" max="3584" width="9" style="24"/>
    <col min="3585" max="3585" width="4.625" style="24" customWidth="1"/>
    <col min="3586" max="3586" width="11.5" style="24" customWidth="1"/>
    <col min="3587" max="3588" width="14" style="24" customWidth="1"/>
    <col min="3589" max="3589" width="4.75" style="24" customWidth="1"/>
    <col min="3590" max="3590" width="7.5" style="24" customWidth="1"/>
    <col min="3591" max="3591" width="0.875" style="24" customWidth="1"/>
    <col min="3592" max="3592" width="4.625" style="24" customWidth="1"/>
    <col min="3593" max="3593" width="11.5" style="24" customWidth="1"/>
    <col min="3594" max="3595" width="14" style="24" customWidth="1"/>
    <col min="3596" max="3596" width="4.75" style="24" customWidth="1"/>
    <col min="3597" max="3597" width="7.5" style="24" customWidth="1"/>
    <col min="3598" max="3840" width="9" style="24"/>
    <col min="3841" max="3841" width="4.625" style="24" customWidth="1"/>
    <col min="3842" max="3842" width="11.5" style="24" customWidth="1"/>
    <col min="3843" max="3844" width="14" style="24" customWidth="1"/>
    <col min="3845" max="3845" width="4.75" style="24" customWidth="1"/>
    <col min="3846" max="3846" width="7.5" style="24" customWidth="1"/>
    <col min="3847" max="3847" width="0.875" style="24" customWidth="1"/>
    <col min="3848" max="3848" width="4.625" style="24" customWidth="1"/>
    <col min="3849" max="3849" width="11.5" style="24" customWidth="1"/>
    <col min="3850" max="3851" width="14" style="24" customWidth="1"/>
    <col min="3852" max="3852" width="4.75" style="24" customWidth="1"/>
    <col min="3853" max="3853" width="7.5" style="24" customWidth="1"/>
    <col min="3854" max="4096" width="9" style="24"/>
    <col min="4097" max="4097" width="4.625" style="24" customWidth="1"/>
    <col min="4098" max="4098" width="11.5" style="24" customWidth="1"/>
    <col min="4099" max="4100" width="14" style="24" customWidth="1"/>
    <col min="4101" max="4101" width="4.75" style="24" customWidth="1"/>
    <col min="4102" max="4102" width="7.5" style="24" customWidth="1"/>
    <col min="4103" max="4103" width="0.875" style="24" customWidth="1"/>
    <col min="4104" max="4104" width="4.625" style="24" customWidth="1"/>
    <col min="4105" max="4105" width="11.5" style="24" customWidth="1"/>
    <col min="4106" max="4107" width="14" style="24" customWidth="1"/>
    <col min="4108" max="4108" width="4.75" style="24" customWidth="1"/>
    <col min="4109" max="4109" width="7.5" style="24" customWidth="1"/>
    <col min="4110" max="4352" width="9" style="24"/>
    <col min="4353" max="4353" width="4.625" style="24" customWidth="1"/>
    <col min="4354" max="4354" width="11.5" style="24" customWidth="1"/>
    <col min="4355" max="4356" width="14" style="24" customWidth="1"/>
    <col min="4357" max="4357" width="4.75" style="24" customWidth="1"/>
    <col min="4358" max="4358" width="7.5" style="24" customWidth="1"/>
    <col min="4359" max="4359" width="0.875" style="24" customWidth="1"/>
    <col min="4360" max="4360" width="4.625" style="24" customWidth="1"/>
    <col min="4361" max="4361" width="11.5" style="24" customWidth="1"/>
    <col min="4362" max="4363" width="14" style="24" customWidth="1"/>
    <col min="4364" max="4364" width="4.75" style="24" customWidth="1"/>
    <col min="4365" max="4365" width="7.5" style="24" customWidth="1"/>
    <col min="4366" max="4608" width="9" style="24"/>
    <col min="4609" max="4609" width="4.625" style="24" customWidth="1"/>
    <col min="4610" max="4610" width="11.5" style="24" customWidth="1"/>
    <col min="4611" max="4612" width="14" style="24" customWidth="1"/>
    <col min="4613" max="4613" width="4.75" style="24" customWidth="1"/>
    <col min="4614" max="4614" width="7.5" style="24" customWidth="1"/>
    <col min="4615" max="4615" width="0.875" style="24" customWidth="1"/>
    <col min="4616" max="4616" width="4.625" style="24" customWidth="1"/>
    <col min="4617" max="4617" width="11.5" style="24" customWidth="1"/>
    <col min="4618" max="4619" width="14" style="24" customWidth="1"/>
    <col min="4620" max="4620" width="4.75" style="24" customWidth="1"/>
    <col min="4621" max="4621" width="7.5" style="24" customWidth="1"/>
    <col min="4622" max="4864" width="9" style="24"/>
    <col min="4865" max="4865" width="4.625" style="24" customWidth="1"/>
    <col min="4866" max="4866" width="11.5" style="24" customWidth="1"/>
    <col min="4867" max="4868" width="14" style="24" customWidth="1"/>
    <col min="4869" max="4869" width="4.75" style="24" customWidth="1"/>
    <col min="4870" max="4870" width="7.5" style="24" customWidth="1"/>
    <col min="4871" max="4871" width="0.875" style="24" customWidth="1"/>
    <col min="4872" max="4872" width="4.625" style="24" customWidth="1"/>
    <col min="4873" max="4873" width="11.5" style="24" customWidth="1"/>
    <col min="4874" max="4875" width="14" style="24" customWidth="1"/>
    <col min="4876" max="4876" width="4.75" style="24" customWidth="1"/>
    <col min="4877" max="4877" width="7.5" style="24" customWidth="1"/>
    <col min="4878" max="5120" width="9" style="24"/>
    <col min="5121" max="5121" width="4.625" style="24" customWidth="1"/>
    <col min="5122" max="5122" width="11.5" style="24" customWidth="1"/>
    <col min="5123" max="5124" width="14" style="24" customWidth="1"/>
    <col min="5125" max="5125" width="4.75" style="24" customWidth="1"/>
    <col min="5126" max="5126" width="7.5" style="24" customWidth="1"/>
    <col min="5127" max="5127" width="0.875" style="24" customWidth="1"/>
    <col min="5128" max="5128" width="4.625" style="24" customWidth="1"/>
    <col min="5129" max="5129" width="11.5" style="24" customWidth="1"/>
    <col min="5130" max="5131" width="14" style="24" customWidth="1"/>
    <col min="5132" max="5132" width="4.75" style="24" customWidth="1"/>
    <col min="5133" max="5133" width="7.5" style="24" customWidth="1"/>
    <col min="5134" max="5376" width="9" style="24"/>
    <col min="5377" max="5377" width="4.625" style="24" customWidth="1"/>
    <col min="5378" max="5378" width="11.5" style="24" customWidth="1"/>
    <col min="5379" max="5380" width="14" style="24" customWidth="1"/>
    <col min="5381" max="5381" width="4.75" style="24" customWidth="1"/>
    <col min="5382" max="5382" width="7.5" style="24" customWidth="1"/>
    <col min="5383" max="5383" width="0.875" style="24" customWidth="1"/>
    <col min="5384" max="5384" width="4.625" style="24" customWidth="1"/>
    <col min="5385" max="5385" width="11.5" style="24" customWidth="1"/>
    <col min="5386" max="5387" width="14" style="24" customWidth="1"/>
    <col min="5388" max="5388" width="4.75" style="24" customWidth="1"/>
    <col min="5389" max="5389" width="7.5" style="24" customWidth="1"/>
    <col min="5390" max="5632" width="9" style="24"/>
    <col min="5633" max="5633" width="4.625" style="24" customWidth="1"/>
    <col min="5634" max="5634" width="11.5" style="24" customWidth="1"/>
    <col min="5635" max="5636" width="14" style="24" customWidth="1"/>
    <col min="5637" max="5637" width="4.75" style="24" customWidth="1"/>
    <col min="5638" max="5638" width="7.5" style="24" customWidth="1"/>
    <col min="5639" max="5639" width="0.875" style="24" customWidth="1"/>
    <col min="5640" max="5640" width="4.625" style="24" customWidth="1"/>
    <col min="5641" max="5641" width="11.5" style="24" customWidth="1"/>
    <col min="5642" max="5643" width="14" style="24" customWidth="1"/>
    <col min="5644" max="5644" width="4.75" style="24" customWidth="1"/>
    <col min="5645" max="5645" width="7.5" style="24" customWidth="1"/>
    <col min="5646" max="5888" width="9" style="24"/>
    <col min="5889" max="5889" width="4.625" style="24" customWidth="1"/>
    <col min="5890" max="5890" width="11.5" style="24" customWidth="1"/>
    <col min="5891" max="5892" width="14" style="24" customWidth="1"/>
    <col min="5893" max="5893" width="4.75" style="24" customWidth="1"/>
    <col min="5894" max="5894" width="7.5" style="24" customWidth="1"/>
    <col min="5895" max="5895" width="0.875" style="24" customWidth="1"/>
    <col min="5896" max="5896" width="4.625" style="24" customWidth="1"/>
    <col min="5897" max="5897" width="11.5" style="24" customWidth="1"/>
    <col min="5898" max="5899" width="14" style="24" customWidth="1"/>
    <col min="5900" max="5900" width="4.75" style="24" customWidth="1"/>
    <col min="5901" max="5901" width="7.5" style="24" customWidth="1"/>
    <col min="5902" max="6144" width="9" style="24"/>
    <col min="6145" max="6145" width="4.625" style="24" customWidth="1"/>
    <col min="6146" max="6146" width="11.5" style="24" customWidth="1"/>
    <col min="6147" max="6148" width="14" style="24" customWidth="1"/>
    <col min="6149" max="6149" width="4.75" style="24" customWidth="1"/>
    <col min="6150" max="6150" width="7.5" style="24" customWidth="1"/>
    <col min="6151" max="6151" width="0.875" style="24" customWidth="1"/>
    <col min="6152" max="6152" width="4.625" style="24" customWidth="1"/>
    <col min="6153" max="6153" width="11.5" style="24" customWidth="1"/>
    <col min="6154" max="6155" width="14" style="24" customWidth="1"/>
    <col min="6156" max="6156" width="4.75" style="24" customWidth="1"/>
    <col min="6157" max="6157" width="7.5" style="24" customWidth="1"/>
    <col min="6158" max="6400" width="9" style="24"/>
    <col min="6401" max="6401" width="4.625" style="24" customWidth="1"/>
    <col min="6402" max="6402" width="11.5" style="24" customWidth="1"/>
    <col min="6403" max="6404" width="14" style="24" customWidth="1"/>
    <col min="6405" max="6405" width="4.75" style="24" customWidth="1"/>
    <col min="6406" max="6406" width="7.5" style="24" customWidth="1"/>
    <col min="6407" max="6407" width="0.875" style="24" customWidth="1"/>
    <col min="6408" max="6408" width="4.625" style="24" customWidth="1"/>
    <col min="6409" max="6409" width="11.5" style="24" customWidth="1"/>
    <col min="6410" max="6411" width="14" style="24" customWidth="1"/>
    <col min="6412" max="6412" width="4.75" style="24" customWidth="1"/>
    <col min="6413" max="6413" width="7.5" style="24" customWidth="1"/>
    <col min="6414" max="6656" width="9" style="24"/>
    <col min="6657" max="6657" width="4.625" style="24" customWidth="1"/>
    <col min="6658" max="6658" width="11.5" style="24" customWidth="1"/>
    <col min="6659" max="6660" width="14" style="24" customWidth="1"/>
    <col min="6661" max="6661" width="4.75" style="24" customWidth="1"/>
    <col min="6662" max="6662" width="7.5" style="24" customWidth="1"/>
    <col min="6663" max="6663" width="0.875" style="24" customWidth="1"/>
    <col min="6664" max="6664" width="4.625" style="24" customWidth="1"/>
    <col min="6665" max="6665" width="11.5" style="24" customWidth="1"/>
    <col min="6666" max="6667" width="14" style="24" customWidth="1"/>
    <col min="6668" max="6668" width="4.75" style="24" customWidth="1"/>
    <col min="6669" max="6669" width="7.5" style="24" customWidth="1"/>
    <col min="6670" max="6912" width="9" style="24"/>
    <col min="6913" max="6913" width="4.625" style="24" customWidth="1"/>
    <col min="6914" max="6914" width="11.5" style="24" customWidth="1"/>
    <col min="6915" max="6916" width="14" style="24" customWidth="1"/>
    <col min="6917" max="6917" width="4.75" style="24" customWidth="1"/>
    <col min="6918" max="6918" width="7.5" style="24" customWidth="1"/>
    <col min="6919" max="6919" width="0.875" style="24" customWidth="1"/>
    <col min="6920" max="6920" width="4.625" style="24" customWidth="1"/>
    <col min="6921" max="6921" width="11.5" style="24" customWidth="1"/>
    <col min="6922" max="6923" width="14" style="24" customWidth="1"/>
    <col min="6924" max="6924" width="4.75" style="24" customWidth="1"/>
    <col min="6925" max="6925" width="7.5" style="24" customWidth="1"/>
    <col min="6926" max="7168" width="9" style="24"/>
    <col min="7169" max="7169" width="4.625" style="24" customWidth="1"/>
    <col min="7170" max="7170" width="11.5" style="24" customWidth="1"/>
    <col min="7171" max="7172" width="14" style="24" customWidth="1"/>
    <col min="7173" max="7173" width="4.75" style="24" customWidth="1"/>
    <col min="7174" max="7174" width="7.5" style="24" customWidth="1"/>
    <col min="7175" max="7175" width="0.875" style="24" customWidth="1"/>
    <col min="7176" max="7176" width="4.625" style="24" customWidth="1"/>
    <col min="7177" max="7177" width="11.5" style="24" customWidth="1"/>
    <col min="7178" max="7179" width="14" style="24" customWidth="1"/>
    <col min="7180" max="7180" width="4.75" style="24" customWidth="1"/>
    <col min="7181" max="7181" width="7.5" style="24" customWidth="1"/>
    <col min="7182" max="7424" width="9" style="24"/>
    <col min="7425" max="7425" width="4.625" style="24" customWidth="1"/>
    <col min="7426" max="7426" width="11.5" style="24" customWidth="1"/>
    <col min="7427" max="7428" width="14" style="24" customWidth="1"/>
    <col min="7429" max="7429" width="4.75" style="24" customWidth="1"/>
    <col min="7430" max="7430" width="7.5" style="24" customWidth="1"/>
    <col min="7431" max="7431" width="0.875" style="24" customWidth="1"/>
    <col min="7432" max="7432" width="4.625" style="24" customWidth="1"/>
    <col min="7433" max="7433" width="11.5" style="24" customWidth="1"/>
    <col min="7434" max="7435" width="14" style="24" customWidth="1"/>
    <col min="7436" max="7436" width="4.75" style="24" customWidth="1"/>
    <col min="7437" max="7437" width="7.5" style="24" customWidth="1"/>
    <col min="7438" max="7680" width="9" style="24"/>
    <col min="7681" max="7681" width="4.625" style="24" customWidth="1"/>
    <col min="7682" max="7682" width="11.5" style="24" customWidth="1"/>
    <col min="7683" max="7684" width="14" style="24" customWidth="1"/>
    <col min="7685" max="7685" width="4.75" style="24" customWidth="1"/>
    <col min="7686" max="7686" width="7.5" style="24" customWidth="1"/>
    <col min="7687" max="7687" width="0.875" style="24" customWidth="1"/>
    <col min="7688" max="7688" width="4.625" style="24" customWidth="1"/>
    <col min="7689" max="7689" width="11.5" style="24" customWidth="1"/>
    <col min="7690" max="7691" width="14" style="24" customWidth="1"/>
    <col min="7692" max="7692" width="4.75" style="24" customWidth="1"/>
    <col min="7693" max="7693" width="7.5" style="24" customWidth="1"/>
    <col min="7694" max="7936" width="9" style="24"/>
    <col min="7937" max="7937" width="4.625" style="24" customWidth="1"/>
    <col min="7938" max="7938" width="11.5" style="24" customWidth="1"/>
    <col min="7939" max="7940" width="14" style="24" customWidth="1"/>
    <col min="7941" max="7941" width="4.75" style="24" customWidth="1"/>
    <col min="7942" max="7942" width="7.5" style="24" customWidth="1"/>
    <col min="7943" max="7943" width="0.875" style="24" customWidth="1"/>
    <col min="7944" max="7944" width="4.625" style="24" customWidth="1"/>
    <col min="7945" max="7945" width="11.5" style="24" customWidth="1"/>
    <col min="7946" max="7947" width="14" style="24" customWidth="1"/>
    <col min="7948" max="7948" width="4.75" style="24" customWidth="1"/>
    <col min="7949" max="7949" width="7.5" style="24" customWidth="1"/>
    <col min="7950" max="8192" width="9" style="24"/>
    <col min="8193" max="8193" width="4.625" style="24" customWidth="1"/>
    <col min="8194" max="8194" width="11.5" style="24" customWidth="1"/>
    <col min="8195" max="8196" width="14" style="24" customWidth="1"/>
    <col min="8197" max="8197" width="4.75" style="24" customWidth="1"/>
    <col min="8198" max="8198" width="7.5" style="24" customWidth="1"/>
    <col min="8199" max="8199" width="0.875" style="24" customWidth="1"/>
    <col min="8200" max="8200" width="4.625" style="24" customWidth="1"/>
    <col min="8201" max="8201" width="11.5" style="24" customWidth="1"/>
    <col min="8202" max="8203" width="14" style="24" customWidth="1"/>
    <col min="8204" max="8204" width="4.75" style="24" customWidth="1"/>
    <col min="8205" max="8205" width="7.5" style="24" customWidth="1"/>
    <col min="8206" max="8448" width="9" style="24"/>
    <col min="8449" max="8449" width="4.625" style="24" customWidth="1"/>
    <col min="8450" max="8450" width="11.5" style="24" customWidth="1"/>
    <col min="8451" max="8452" width="14" style="24" customWidth="1"/>
    <col min="8453" max="8453" width="4.75" style="24" customWidth="1"/>
    <col min="8454" max="8454" width="7.5" style="24" customWidth="1"/>
    <col min="8455" max="8455" width="0.875" style="24" customWidth="1"/>
    <col min="8456" max="8456" width="4.625" style="24" customWidth="1"/>
    <col min="8457" max="8457" width="11.5" style="24" customWidth="1"/>
    <col min="8458" max="8459" width="14" style="24" customWidth="1"/>
    <col min="8460" max="8460" width="4.75" style="24" customWidth="1"/>
    <col min="8461" max="8461" width="7.5" style="24" customWidth="1"/>
    <col min="8462" max="8704" width="9" style="24"/>
    <col min="8705" max="8705" width="4.625" style="24" customWidth="1"/>
    <col min="8706" max="8706" width="11.5" style="24" customWidth="1"/>
    <col min="8707" max="8708" width="14" style="24" customWidth="1"/>
    <col min="8709" max="8709" width="4.75" style="24" customWidth="1"/>
    <col min="8710" max="8710" width="7.5" style="24" customWidth="1"/>
    <col min="8711" max="8711" width="0.875" style="24" customWidth="1"/>
    <col min="8712" max="8712" width="4.625" style="24" customWidth="1"/>
    <col min="8713" max="8713" width="11.5" style="24" customWidth="1"/>
    <col min="8714" max="8715" width="14" style="24" customWidth="1"/>
    <col min="8716" max="8716" width="4.75" style="24" customWidth="1"/>
    <col min="8717" max="8717" width="7.5" style="24" customWidth="1"/>
    <col min="8718" max="8960" width="9" style="24"/>
    <col min="8961" max="8961" width="4.625" style="24" customWidth="1"/>
    <col min="8962" max="8962" width="11.5" style="24" customWidth="1"/>
    <col min="8963" max="8964" width="14" style="24" customWidth="1"/>
    <col min="8965" max="8965" width="4.75" style="24" customWidth="1"/>
    <col min="8966" max="8966" width="7.5" style="24" customWidth="1"/>
    <col min="8967" max="8967" width="0.875" style="24" customWidth="1"/>
    <col min="8968" max="8968" width="4.625" style="24" customWidth="1"/>
    <col min="8969" max="8969" width="11.5" style="24" customWidth="1"/>
    <col min="8970" max="8971" width="14" style="24" customWidth="1"/>
    <col min="8972" max="8972" width="4.75" style="24" customWidth="1"/>
    <col min="8973" max="8973" width="7.5" style="24" customWidth="1"/>
    <col min="8974" max="9216" width="9" style="24"/>
    <col min="9217" max="9217" width="4.625" style="24" customWidth="1"/>
    <col min="9218" max="9218" width="11.5" style="24" customWidth="1"/>
    <col min="9219" max="9220" width="14" style="24" customWidth="1"/>
    <col min="9221" max="9221" width="4.75" style="24" customWidth="1"/>
    <col min="9222" max="9222" width="7.5" style="24" customWidth="1"/>
    <col min="9223" max="9223" width="0.875" style="24" customWidth="1"/>
    <col min="9224" max="9224" width="4.625" style="24" customWidth="1"/>
    <col min="9225" max="9225" width="11.5" style="24" customWidth="1"/>
    <col min="9226" max="9227" width="14" style="24" customWidth="1"/>
    <col min="9228" max="9228" width="4.75" style="24" customWidth="1"/>
    <col min="9229" max="9229" width="7.5" style="24" customWidth="1"/>
    <col min="9230" max="9472" width="9" style="24"/>
    <col min="9473" max="9473" width="4.625" style="24" customWidth="1"/>
    <col min="9474" max="9474" width="11.5" style="24" customWidth="1"/>
    <col min="9475" max="9476" width="14" style="24" customWidth="1"/>
    <col min="9477" max="9477" width="4.75" style="24" customWidth="1"/>
    <col min="9478" max="9478" width="7.5" style="24" customWidth="1"/>
    <col min="9479" max="9479" width="0.875" style="24" customWidth="1"/>
    <col min="9480" max="9480" width="4.625" style="24" customWidth="1"/>
    <col min="9481" max="9481" width="11.5" style="24" customWidth="1"/>
    <col min="9482" max="9483" width="14" style="24" customWidth="1"/>
    <col min="9484" max="9484" width="4.75" style="24" customWidth="1"/>
    <col min="9485" max="9485" width="7.5" style="24" customWidth="1"/>
    <col min="9486" max="9728" width="9" style="24"/>
    <col min="9729" max="9729" width="4.625" style="24" customWidth="1"/>
    <col min="9730" max="9730" width="11.5" style="24" customWidth="1"/>
    <col min="9731" max="9732" width="14" style="24" customWidth="1"/>
    <col min="9733" max="9733" width="4.75" style="24" customWidth="1"/>
    <col min="9734" max="9734" width="7.5" style="24" customWidth="1"/>
    <col min="9735" max="9735" width="0.875" style="24" customWidth="1"/>
    <col min="9736" max="9736" width="4.625" style="24" customWidth="1"/>
    <col min="9737" max="9737" width="11.5" style="24" customWidth="1"/>
    <col min="9738" max="9739" width="14" style="24" customWidth="1"/>
    <col min="9740" max="9740" width="4.75" style="24" customWidth="1"/>
    <col min="9741" max="9741" width="7.5" style="24" customWidth="1"/>
    <col min="9742" max="9984" width="9" style="24"/>
    <col min="9985" max="9985" width="4.625" style="24" customWidth="1"/>
    <col min="9986" max="9986" width="11.5" style="24" customWidth="1"/>
    <col min="9987" max="9988" width="14" style="24" customWidth="1"/>
    <col min="9989" max="9989" width="4.75" style="24" customWidth="1"/>
    <col min="9990" max="9990" width="7.5" style="24" customWidth="1"/>
    <col min="9991" max="9991" width="0.875" style="24" customWidth="1"/>
    <col min="9992" max="9992" width="4.625" style="24" customWidth="1"/>
    <col min="9993" max="9993" width="11.5" style="24" customWidth="1"/>
    <col min="9994" max="9995" width="14" style="24" customWidth="1"/>
    <col min="9996" max="9996" width="4.75" style="24" customWidth="1"/>
    <col min="9997" max="9997" width="7.5" style="24" customWidth="1"/>
    <col min="9998" max="10240" width="9" style="24"/>
    <col min="10241" max="10241" width="4.625" style="24" customWidth="1"/>
    <col min="10242" max="10242" width="11.5" style="24" customWidth="1"/>
    <col min="10243" max="10244" width="14" style="24" customWidth="1"/>
    <col min="10245" max="10245" width="4.75" style="24" customWidth="1"/>
    <col min="10246" max="10246" width="7.5" style="24" customWidth="1"/>
    <col min="10247" max="10247" width="0.875" style="24" customWidth="1"/>
    <col min="10248" max="10248" width="4.625" style="24" customWidth="1"/>
    <col min="10249" max="10249" width="11.5" style="24" customWidth="1"/>
    <col min="10250" max="10251" width="14" style="24" customWidth="1"/>
    <col min="10252" max="10252" width="4.75" style="24" customWidth="1"/>
    <col min="10253" max="10253" width="7.5" style="24" customWidth="1"/>
    <col min="10254" max="10496" width="9" style="24"/>
    <col min="10497" max="10497" width="4.625" style="24" customWidth="1"/>
    <col min="10498" max="10498" width="11.5" style="24" customWidth="1"/>
    <col min="10499" max="10500" width="14" style="24" customWidth="1"/>
    <col min="10501" max="10501" width="4.75" style="24" customWidth="1"/>
    <col min="10502" max="10502" width="7.5" style="24" customWidth="1"/>
    <col min="10503" max="10503" width="0.875" style="24" customWidth="1"/>
    <col min="10504" max="10504" width="4.625" style="24" customWidth="1"/>
    <col min="10505" max="10505" width="11.5" style="24" customWidth="1"/>
    <col min="10506" max="10507" width="14" style="24" customWidth="1"/>
    <col min="10508" max="10508" width="4.75" style="24" customWidth="1"/>
    <col min="10509" max="10509" width="7.5" style="24" customWidth="1"/>
    <col min="10510" max="10752" width="9" style="24"/>
    <col min="10753" max="10753" width="4.625" style="24" customWidth="1"/>
    <col min="10754" max="10754" width="11.5" style="24" customWidth="1"/>
    <col min="10755" max="10756" width="14" style="24" customWidth="1"/>
    <col min="10757" max="10757" width="4.75" style="24" customWidth="1"/>
    <col min="10758" max="10758" width="7.5" style="24" customWidth="1"/>
    <col min="10759" max="10759" width="0.875" style="24" customWidth="1"/>
    <col min="10760" max="10760" width="4.625" style="24" customWidth="1"/>
    <col min="10761" max="10761" width="11.5" style="24" customWidth="1"/>
    <col min="10762" max="10763" width="14" style="24" customWidth="1"/>
    <col min="10764" max="10764" width="4.75" style="24" customWidth="1"/>
    <col min="10765" max="10765" width="7.5" style="24" customWidth="1"/>
    <col min="10766" max="11008" width="9" style="24"/>
    <col min="11009" max="11009" width="4.625" style="24" customWidth="1"/>
    <col min="11010" max="11010" width="11.5" style="24" customWidth="1"/>
    <col min="11011" max="11012" width="14" style="24" customWidth="1"/>
    <col min="11013" max="11013" width="4.75" style="24" customWidth="1"/>
    <col min="11014" max="11014" width="7.5" style="24" customWidth="1"/>
    <col min="11015" max="11015" width="0.875" style="24" customWidth="1"/>
    <col min="11016" max="11016" width="4.625" style="24" customWidth="1"/>
    <col min="11017" max="11017" width="11.5" style="24" customWidth="1"/>
    <col min="11018" max="11019" width="14" style="24" customWidth="1"/>
    <col min="11020" max="11020" width="4.75" style="24" customWidth="1"/>
    <col min="11021" max="11021" width="7.5" style="24" customWidth="1"/>
    <col min="11022" max="11264" width="9" style="24"/>
    <col min="11265" max="11265" width="4.625" style="24" customWidth="1"/>
    <col min="11266" max="11266" width="11.5" style="24" customWidth="1"/>
    <col min="11267" max="11268" width="14" style="24" customWidth="1"/>
    <col min="11269" max="11269" width="4.75" style="24" customWidth="1"/>
    <col min="11270" max="11270" width="7.5" style="24" customWidth="1"/>
    <col min="11271" max="11271" width="0.875" style="24" customWidth="1"/>
    <col min="11272" max="11272" width="4.625" style="24" customWidth="1"/>
    <col min="11273" max="11273" width="11.5" style="24" customWidth="1"/>
    <col min="11274" max="11275" width="14" style="24" customWidth="1"/>
    <col min="11276" max="11276" width="4.75" style="24" customWidth="1"/>
    <col min="11277" max="11277" width="7.5" style="24" customWidth="1"/>
    <col min="11278" max="11520" width="9" style="24"/>
    <col min="11521" max="11521" width="4.625" style="24" customWidth="1"/>
    <col min="11522" max="11522" width="11.5" style="24" customWidth="1"/>
    <col min="11523" max="11524" width="14" style="24" customWidth="1"/>
    <col min="11525" max="11525" width="4.75" style="24" customWidth="1"/>
    <col min="11526" max="11526" width="7.5" style="24" customWidth="1"/>
    <col min="11527" max="11527" width="0.875" style="24" customWidth="1"/>
    <col min="11528" max="11528" width="4.625" style="24" customWidth="1"/>
    <col min="11529" max="11529" width="11.5" style="24" customWidth="1"/>
    <col min="11530" max="11531" width="14" style="24" customWidth="1"/>
    <col min="11532" max="11532" width="4.75" style="24" customWidth="1"/>
    <col min="11533" max="11533" width="7.5" style="24" customWidth="1"/>
    <col min="11534" max="11776" width="9" style="24"/>
    <col min="11777" max="11777" width="4.625" style="24" customWidth="1"/>
    <col min="11778" max="11778" width="11.5" style="24" customWidth="1"/>
    <col min="11779" max="11780" width="14" style="24" customWidth="1"/>
    <col min="11781" max="11781" width="4.75" style="24" customWidth="1"/>
    <col min="11782" max="11782" width="7.5" style="24" customWidth="1"/>
    <col min="11783" max="11783" width="0.875" style="24" customWidth="1"/>
    <col min="11784" max="11784" width="4.625" style="24" customWidth="1"/>
    <col min="11785" max="11785" width="11.5" style="24" customWidth="1"/>
    <col min="11786" max="11787" width="14" style="24" customWidth="1"/>
    <col min="11788" max="11788" width="4.75" style="24" customWidth="1"/>
    <col min="11789" max="11789" width="7.5" style="24" customWidth="1"/>
    <col min="11790" max="12032" width="9" style="24"/>
    <col min="12033" max="12033" width="4.625" style="24" customWidth="1"/>
    <col min="12034" max="12034" width="11.5" style="24" customWidth="1"/>
    <col min="12035" max="12036" width="14" style="24" customWidth="1"/>
    <col min="12037" max="12037" width="4.75" style="24" customWidth="1"/>
    <col min="12038" max="12038" width="7.5" style="24" customWidth="1"/>
    <col min="12039" max="12039" width="0.875" style="24" customWidth="1"/>
    <col min="12040" max="12040" width="4.625" style="24" customWidth="1"/>
    <col min="12041" max="12041" width="11.5" style="24" customWidth="1"/>
    <col min="12042" max="12043" width="14" style="24" customWidth="1"/>
    <col min="12044" max="12044" width="4.75" style="24" customWidth="1"/>
    <col min="12045" max="12045" width="7.5" style="24" customWidth="1"/>
    <col min="12046" max="12288" width="9" style="24"/>
    <col min="12289" max="12289" width="4.625" style="24" customWidth="1"/>
    <col min="12290" max="12290" width="11.5" style="24" customWidth="1"/>
    <col min="12291" max="12292" width="14" style="24" customWidth="1"/>
    <col min="12293" max="12293" width="4.75" style="24" customWidth="1"/>
    <col min="12294" max="12294" width="7.5" style="24" customWidth="1"/>
    <col min="12295" max="12295" width="0.875" style="24" customWidth="1"/>
    <col min="12296" max="12296" width="4.625" style="24" customWidth="1"/>
    <col min="12297" max="12297" width="11.5" style="24" customWidth="1"/>
    <col min="12298" max="12299" width="14" style="24" customWidth="1"/>
    <col min="12300" max="12300" width="4.75" style="24" customWidth="1"/>
    <col min="12301" max="12301" width="7.5" style="24" customWidth="1"/>
    <col min="12302" max="12544" width="9" style="24"/>
    <col min="12545" max="12545" width="4.625" style="24" customWidth="1"/>
    <col min="12546" max="12546" width="11.5" style="24" customWidth="1"/>
    <col min="12547" max="12548" width="14" style="24" customWidth="1"/>
    <col min="12549" max="12549" width="4.75" style="24" customWidth="1"/>
    <col min="12550" max="12550" width="7.5" style="24" customWidth="1"/>
    <col min="12551" max="12551" width="0.875" style="24" customWidth="1"/>
    <col min="12552" max="12552" width="4.625" style="24" customWidth="1"/>
    <col min="12553" max="12553" width="11.5" style="24" customWidth="1"/>
    <col min="12554" max="12555" width="14" style="24" customWidth="1"/>
    <col min="12556" max="12556" width="4.75" style="24" customWidth="1"/>
    <col min="12557" max="12557" width="7.5" style="24" customWidth="1"/>
    <col min="12558" max="12800" width="9" style="24"/>
    <col min="12801" max="12801" width="4.625" style="24" customWidth="1"/>
    <col min="12802" max="12802" width="11.5" style="24" customWidth="1"/>
    <col min="12803" max="12804" width="14" style="24" customWidth="1"/>
    <col min="12805" max="12805" width="4.75" style="24" customWidth="1"/>
    <col min="12806" max="12806" width="7.5" style="24" customWidth="1"/>
    <col min="12807" max="12807" width="0.875" style="24" customWidth="1"/>
    <col min="12808" max="12808" width="4.625" style="24" customWidth="1"/>
    <col min="12809" max="12809" width="11.5" style="24" customWidth="1"/>
    <col min="12810" max="12811" width="14" style="24" customWidth="1"/>
    <col min="12812" max="12812" width="4.75" style="24" customWidth="1"/>
    <col min="12813" max="12813" width="7.5" style="24" customWidth="1"/>
    <col min="12814" max="13056" width="9" style="24"/>
    <col min="13057" max="13057" width="4.625" style="24" customWidth="1"/>
    <col min="13058" max="13058" width="11.5" style="24" customWidth="1"/>
    <col min="13059" max="13060" width="14" style="24" customWidth="1"/>
    <col min="13061" max="13061" width="4.75" style="24" customWidth="1"/>
    <col min="13062" max="13062" width="7.5" style="24" customWidth="1"/>
    <col min="13063" max="13063" width="0.875" style="24" customWidth="1"/>
    <col min="13064" max="13064" width="4.625" style="24" customWidth="1"/>
    <col min="13065" max="13065" width="11.5" style="24" customWidth="1"/>
    <col min="13066" max="13067" width="14" style="24" customWidth="1"/>
    <col min="13068" max="13068" width="4.75" style="24" customWidth="1"/>
    <col min="13069" max="13069" width="7.5" style="24" customWidth="1"/>
    <col min="13070" max="13312" width="9" style="24"/>
    <col min="13313" max="13313" width="4.625" style="24" customWidth="1"/>
    <col min="13314" max="13314" width="11.5" style="24" customWidth="1"/>
    <col min="13315" max="13316" width="14" style="24" customWidth="1"/>
    <col min="13317" max="13317" width="4.75" style="24" customWidth="1"/>
    <col min="13318" max="13318" width="7.5" style="24" customWidth="1"/>
    <col min="13319" max="13319" width="0.875" style="24" customWidth="1"/>
    <col min="13320" max="13320" width="4.625" style="24" customWidth="1"/>
    <col min="13321" max="13321" width="11.5" style="24" customWidth="1"/>
    <col min="13322" max="13323" width="14" style="24" customWidth="1"/>
    <col min="13324" max="13324" width="4.75" style="24" customWidth="1"/>
    <col min="13325" max="13325" width="7.5" style="24" customWidth="1"/>
    <col min="13326" max="13568" width="9" style="24"/>
    <col min="13569" max="13569" width="4.625" style="24" customWidth="1"/>
    <col min="13570" max="13570" width="11.5" style="24" customWidth="1"/>
    <col min="13571" max="13572" width="14" style="24" customWidth="1"/>
    <col min="13573" max="13573" width="4.75" style="24" customWidth="1"/>
    <col min="13574" max="13574" width="7.5" style="24" customWidth="1"/>
    <col min="13575" max="13575" width="0.875" style="24" customWidth="1"/>
    <col min="13576" max="13576" width="4.625" style="24" customWidth="1"/>
    <col min="13577" max="13577" width="11.5" style="24" customWidth="1"/>
    <col min="13578" max="13579" width="14" style="24" customWidth="1"/>
    <col min="13580" max="13580" width="4.75" style="24" customWidth="1"/>
    <col min="13581" max="13581" width="7.5" style="24" customWidth="1"/>
    <col min="13582" max="13824" width="9" style="24"/>
    <col min="13825" max="13825" width="4.625" style="24" customWidth="1"/>
    <col min="13826" max="13826" width="11.5" style="24" customWidth="1"/>
    <col min="13827" max="13828" width="14" style="24" customWidth="1"/>
    <col min="13829" max="13829" width="4.75" style="24" customWidth="1"/>
    <col min="13830" max="13830" width="7.5" style="24" customWidth="1"/>
    <col min="13831" max="13831" width="0.875" style="24" customWidth="1"/>
    <col min="13832" max="13832" width="4.625" style="24" customWidth="1"/>
    <col min="13833" max="13833" width="11.5" style="24" customWidth="1"/>
    <col min="13834" max="13835" width="14" style="24" customWidth="1"/>
    <col min="13836" max="13836" width="4.75" style="24" customWidth="1"/>
    <col min="13837" max="13837" width="7.5" style="24" customWidth="1"/>
    <col min="13838" max="14080" width="9" style="24"/>
    <col min="14081" max="14081" width="4.625" style="24" customWidth="1"/>
    <col min="14082" max="14082" width="11.5" style="24" customWidth="1"/>
    <col min="14083" max="14084" width="14" style="24" customWidth="1"/>
    <col min="14085" max="14085" width="4.75" style="24" customWidth="1"/>
    <col min="14086" max="14086" width="7.5" style="24" customWidth="1"/>
    <col min="14087" max="14087" width="0.875" style="24" customWidth="1"/>
    <col min="14088" max="14088" width="4.625" style="24" customWidth="1"/>
    <col min="14089" max="14089" width="11.5" style="24" customWidth="1"/>
    <col min="14090" max="14091" width="14" style="24" customWidth="1"/>
    <col min="14092" max="14092" width="4.75" style="24" customWidth="1"/>
    <col min="14093" max="14093" width="7.5" style="24" customWidth="1"/>
    <col min="14094" max="14336" width="9" style="24"/>
    <col min="14337" max="14337" width="4.625" style="24" customWidth="1"/>
    <col min="14338" max="14338" width="11.5" style="24" customWidth="1"/>
    <col min="14339" max="14340" width="14" style="24" customWidth="1"/>
    <col min="14341" max="14341" width="4.75" style="24" customWidth="1"/>
    <col min="14342" max="14342" width="7.5" style="24" customWidth="1"/>
    <col min="14343" max="14343" width="0.875" style="24" customWidth="1"/>
    <col min="14344" max="14344" width="4.625" style="24" customWidth="1"/>
    <col min="14345" max="14345" width="11.5" style="24" customWidth="1"/>
    <col min="14346" max="14347" width="14" style="24" customWidth="1"/>
    <col min="14348" max="14348" width="4.75" style="24" customWidth="1"/>
    <col min="14349" max="14349" width="7.5" style="24" customWidth="1"/>
    <col min="14350" max="14592" width="9" style="24"/>
    <col min="14593" max="14593" width="4.625" style="24" customWidth="1"/>
    <col min="14594" max="14594" width="11.5" style="24" customWidth="1"/>
    <col min="14595" max="14596" width="14" style="24" customWidth="1"/>
    <col min="14597" max="14597" width="4.75" style="24" customWidth="1"/>
    <col min="14598" max="14598" width="7.5" style="24" customWidth="1"/>
    <col min="14599" max="14599" width="0.875" style="24" customWidth="1"/>
    <col min="14600" max="14600" width="4.625" style="24" customWidth="1"/>
    <col min="14601" max="14601" width="11.5" style="24" customWidth="1"/>
    <col min="14602" max="14603" width="14" style="24" customWidth="1"/>
    <col min="14604" max="14604" width="4.75" style="24" customWidth="1"/>
    <col min="14605" max="14605" width="7.5" style="24" customWidth="1"/>
    <col min="14606" max="14848" width="9" style="24"/>
    <col min="14849" max="14849" width="4.625" style="24" customWidth="1"/>
    <col min="14850" max="14850" width="11.5" style="24" customWidth="1"/>
    <col min="14851" max="14852" width="14" style="24" customWidth="1"/>
    <col min="14853" max="14853" width="4.75" style="24" customWidth="1"/>
    <col min="14854" max="14854" width="7.5" style="24" customWidth="1"/>
    <col min="14855" max="14855" width="0.875" style="24" customWidth="1"/>
    <col min="14856" max="14856" width="4.625" style="24" customWidth="1"/>
    <col min="14857" max="14857" width="11.5" style="24" customWidth="1"/>
    <col min="14858" max="14859" width="14" style="24" customWidth="1"/>
    <col min="14860" max="14860" width="4.75" style="24" customWidth="1"/>
    <col min="14861" max="14861" width="7.5" style="24" customWidth="1"/>
    <col min="14862" max="15104" width="9" style="24"/>
    <col min="15105" max="15105" width="4.625" style="24" customWidth="1"/>
    <col min="15106" max="15106" width="11.5" style="24" customWidth="1"/>
    <col min="15107" max="15108" width="14" style="24" customWidth="1"/>
    <col min="15109" max="15109" width="4.75" style="24" customWidth="1"/>
    <col min="15110" max="15110" width="7.5" style="24" customWidth="1"/>
    <col min="15111" max="15111" width="0.875" style="24" customWidth="1"/>
    <col min="15112" max="15112" width="4.625" style="24" customWidth="1"/>
    <col min="15113" max="15113" width="11.5" style="24" customWidth="1"/>
    <col min="15114" max="15115" width="14" style="24" customWidth="1"/>
    <col min="15116" max="15116" width="4.75" style="24" customWidth="1"/>
    <col min="15117" max="15117" width="7.5" style="24" customWidth="1"/>
    <col min="15118" max="15360" width="9" style="24"/>
    <col min="15361" max="15361" width="4.625" style="24" customWidth="1"/>
    <col min="15362" max="15362" width="11.5" style="24" customWidth="1"/>
    <col min="15363" max="15364" width="14" style="24" customWidth="1"/>
    <col min="15365" max="15365" width="4.75" style="24" customWidth="1"/>
    <col min="15366" max="15366" width="7.5" style="24" customWidth="1"/>
    <col min="15367" max="15367" width="0.875" style="24" customWidth="1"/>
    <col min="15368" max="15368" width="4.625" style="24" customWidth="1"/>
    <col min="15369" max="15369" width="11.5" style="24" customWidth="1"/>
    <col min="15370" max="15371" width="14" style="24" customWidth="1"/>
    <col min="15372" max="15372" width="4.75" style="24" customWidth="1"/>
    <col min="15373" max="15373" width="7.5" style="24" customWidth="1"/>
    <col min="15374" max="15616" width="9" style="24"/>
    <col min="15617" max="15617" width="4.625" style="24" customWidth="1"/>
    <col min="15618" max="15618" width="11.5" style="24" customWidth="1"/>
    <col min="15619" max="15620" width="14" style="24" customWidth="1"/>
    <col min="15621" max="15621" width="4.75" style="24" customWidth="1"/>
    <col min="15622" max="15622" width="7.5" style="24" customWidth="1"/>
    <col min="15623" max="15623" width="0.875" style="24" customWidth="1"/>
    <col min="15624" max="15624" width="4.625" style="24" customWidth="1"/>
    <col min="15625" max="15625" width="11.5" style="24" customWidth="1"/>
    <col min="15626" max="15627" width="14" style="24" customWidth="1"/>
    <col min="15628" max="15628" width="4.75" style="24" customWidth="1"/>
    <col min="15629" max="15629" width="7.5" style="24" customWidth="1"/>
    <col min="15630" max="15872" width="9" style="24"/>
    <col min="15873" max="15873" width="4.625" style="24" customWidth="1"/>
    <col min="15874" max="15874" width="11.5" style="24" customWidth="1"/>
    <col min="15875" max="15876" width="14" style="24" customWidth="1"/>
    <col min="15877" max="15877" width="4.75" style="24" customWidth="1"/>
    <col min="15878" max="15878" width="7.5" style="24" customWidth="1"/>
    <col min="15879" max="15879" width="0.875" style="24" customWidth="1"/>
    <col min="15880" max="15880" width="4.625" style="24" customWidth="1"/>
    <col min="15881" max="15881" width="11.5" style="24" customWidth="1"/>
    <col min="15882" max="15883" width="14" style="24" customWidth="1"/>
    <col min="15884" max="15884" width="4.75" style="24" customWidth="1"/>
    <col min="15885" max="15885" width="7.5" style="24" customWidth="1"/>
    <col min="15886" max="16128" width="9" style="24"/>
    <col min="16129" max="16129" width="4.625" style="24" customWidth="1"/>
    <col min="16130" max="16130" width="11.5" style="24" customWidth="1"/>
    <col min="16131" max="16132" width="14" style="24" customWidth="1"/>
    <col min="16133" max="16133" width="4.75" style="24" customWidth="1"/>
    <col min="16134" max="16134" width="7.5" style="24" customWidth="1"/>
    <col min="16135" max="16135" width="0.875" style="24" customWidth="1"/>
    <col min="16136" max="16136" width="4.625" style="24" customWidth="1"/>
    <col min="16137" max="16137" width="11.5" style="24" customWidth="1"/>
    <col min="16138" max="16139" width="14" style="24" customWidth="1"/>
    <col min="16140" max="16140" width="4.75" style="24" customWidth="1"/>
    <col min="16141" max="16141" width="7.5" style="24" customWidth="1"/>
    <col min="16142" max="16384" width="9" style="24"/>
  </cols>
  <sheetData>
    <row r="1" spans="1:13" ht="63.6" customHeight="1">
      <c r="A1" s="277" t="s">
        <v>179</v>
      </c>
      <c r="B1" s="277"/>
      <c r="C1" s="277"/>
      <c r="D1" s="277"/>
      <c r="E1" s="277"/>
      <c r="F1" s="277"/>
      <c r="G1" s="277"/>
      <c r="H1" s="277"/>
      <c r="I1" s="277"/>
      <c r="J1" s="277"/>
      <c r="K1" s="277"/>
      <c r="L1" s="277"/>
      <c r="M1" s="277"/>
    </row>
    <row r="2" spans="1:13" ht="45.6" customHeight="1">
      <c r="A2" s="278" t="s">
        <v>174</v>
      </c>
      <c r="B2" s="278"/>
      <c r="C2" s="278"/>
      <c r="D2" s="278"/>
      <c r="E2" s="278"/>
      <c r="F2" s="278"/>
      <c r="G2" s="278"/>
      <c r="H2" s="278"/>
      <c r="I2" s="278"/>
      <c r="J2" s="278"/>
      <c r="K2" s="278"/>
      <c r="L2" s="278"/>
      <c r="M2" s="278"/>
    </row>
    <row r="3" spans="1:13" ht="45.6" customHeight="1">
      <c r="A3" s="278" t="s">
        <v>177</v>
      </c>
      <c r="B3" s="278"/>
      <c r="C3" s="278"/>
      <c r="D3" s="278"/>
      <c r="E3" s="278"/>
      <c r="F3" s="278"/>
      <c r="G3" s="278"/>
      <c r="H3" s="278"/>
      <c r="I3" s="278"/>
      <c r="J3" s="278"/>
      <c r="K3" s="278"/>
      <c r="L3" s="278"/>
      <c r="M3" s="278"/>
    </row>
    <row r="4" spans="1:13" ht="24" customHeight="1">
      <c r="C4" s="279" t="s">
        <v>75</v>
      </c>
      <c r="D4" s="279"/>
      <c r="J4" s="279" t="s">
        <v>75</v>
      </c>
      <c r="K4" s="279"/>
    </row>
    <row r="5" spans="1:13" ht="24" customHeight="1" thickBot="1">
      <c r="D5" s="276" t="s">
        <v>76</v>
      </c>
      <c r="E5" s="276"/>
      <c r="F5" s="276"/>
      <c r="K5" s="276" t="s">
        <v>76</v>
      </c>
      <c r="L5" s="276"/>
      <c r="M5" s="276"/>
    </row>
    <row r="6" spans="1:13" s="28" customFormat="1" ht="30.6" customHeight="1">
      <c r="C6" s="29" t="s">
        <v>92</v>
      </c>
      <c r="H6" s="30"/>
      <c r="I6" s="30"/>
      <c r="J6" s="31" t="s">
        <v>93</v>
      </c>
      <c r="K6" s="30"/>
      <c r="L6" s="30"/>
      <c r="M6" s="30"/>
    </row>
    <row r="7" spans="1:13" s="33" customFormat="1" ht="24" customHeight="1">
      <c r="A7" s="32" t="s">
        <v>72</v>
      </c>
      <c r="B7" s="280" t="s">
        <v>67</v>
      </c>
      <c r="C7" s="32" t="s">
        <v>79</v>
      </c>
      <c r="D7" s="32" t="s">
        <v>73</v>
      </c>
      <c r="E7" s="32" t="s">
        <v>80</v>
      </c>
      <c r="F7" s="43" t="s">
        <v>157</v>
      </c>
      <c r="H7" s="34" t="s">
        <v>72</v>
      </c>
      <c r="I7" s="282" t="s">
        <v>67</v>
      </c>
      <c r="J7" s="34" t="s">
        <v>79</v>
      </c>
      <c r="K7" s="34" t="s">
        <v>73</v>
      </c>
      <c r="L7" s="34" t="s">
        <v>80</v>
      </c>
      <c r="M7" s="171" t="s">
        <v>157</v>
      </c>
    </row>
    <row r="8" spans="1:13" s="33" customFormat="1" ht="24" customHeight="1" thickBot="1">
      <c r="A8" s="35" t="s">
        <v>81</v>
      </c>
      <c r="B8" s="281"/>
      <c r="C8" s="36" t="s">
        <v>82</v>
      </c>
      <c r="D8" s="36" t="s">
        <v>83</v>
      </c>
      <c r="E8" s="36" t="s">
        <v>84</v>
      </c>
      <c r="F8" s="36" t="s">
        <v>158</v>
      </c>
      <c r="H8" s="37" t="s">
        <v>81</v>
      </c>
      <c r="I8" s="283"/>
      <c r="J8" s="38" t="s">
        <v>82</v>
      </c>
      <c r="K8" s="38" t="s">
        <v>85</v>
      </c>
      <c r="L8" s="38" t="s">
        <v>84</v>
      </c>
      <c r="M8" s="172" t="s">
        <v>158</v>
      </c>
    </row>
    <row r="9" spans="1:13" s="33" customFormat="1" ht="24" customHeight="1" thickTop="1">
      <c r="A9" s="39">
        <v>1</v>
      </c>
      <c r="B9" s="167"/>
      <c r="C9" s="40"/>
      <c r="D9" s="40"/>
      <c r="E9" s="40"/>
      <c r="F9" s="40"/>
      <c r="H9" s="41">
        <v>1</v>
      </c>
      <c r="I9" s="168"/>
      <c r="J9" s="42"/>
      <c r="K9" s="42"/>
      <c r="L9" s="42"/>
      <c r="M9" s="42"/>
    </row>
    <row r="10" spans="1:13" s="33" customFormat="1" ht="24" customHeight="1">
      <c r="A10" s="32">
        <v>2</v>
      </c>
      <c r="B10" s="43"/>
      <c r="C10" s="43"/>
      <c r="D10" s="43"/>
      <c r="E10" s="43"/>
      <c r="F10" s="43"/>
      <c r="H10" s="34">
        <v>2</v>
      </c>
      <c r="I10" s="44"/>
      <c r="J10" s="44"/>
      <c r="K10" s="44"/>
      <c r="L10" s="44"/>
      <c r="M10" s="44"/>
    </row>
    <row r="11" spans="1:13" s="33" customFormat="1" ht="24" customHeight="1">
      <c r="A11" s="32">
        <v>3</v>
      </c>
      <c r="B11" s="43"/>
      <c r="C11" s="43"/>
      <c r="D11" s="43"/>
      <c r="E11" s="43"/>
      <c r="F11" s="43"/>
      <c r="H11" s="34">
        <v>3</v>
      </c>
      <c r="I11" s="44"/>
      <c r="J11" s="44"/>
      <c r="K11" s="44"/>
      <c r="L11" s="44"/>
      <c r="M11" s="44"/>
    </row>
    <row r="12" spans="1:13" s="33" customFormat="1" ht="24" customHeight="1">
      <c r="A12" s="32">
        <v>4</v>
      </c>
      <c r="B12" s="43"/>
      <c r="C12" s="43"/>
      <c r="D12" s="43"/>
      <c r="E12" s="43"/>
      <c r="F12" s="43"/>
      <c r="H12" s="34">
        <v>4</v>
      </c>
      <c r="I12" s="44"/>
      <c r="J12" s="44"/>
      <c r="K12" s="44"/>
      <c r="L12" s="44"/>
      <c r="M12" s="44"/>
    </row>
    <row r="13" spans="1:13" s="33" customFormat="1" ht="24" customHeight="1">
      <c r="A13" s="32">
        <v>5</v>
      </c>
      <c r="B13" s="43"/>
      <c r="C13" s="43"/>
      <c r="D13" s="43"/>
      <c r="E13" s="43"/>
      <c r="F13" s="43"/>
      <c r="H13" s="34">
        <v>5</v>
      </c>
      <c r="I13" s="44"/>
      <c r="J13" s="44"/>
      <c r="K13" s="44"/>
      <c r="L13" s="44"/>
      <c r="M13" s="44"/>
    </row>
    <row r="14" spans="1:13" s="33" customFormat="1" ht="24" customHeight="1">
      <c r="A14" s="32">
        <v>6</v>
      </c>
      <c r="B14" s="43"/>
      <c r="C14" s="43"/>
      <c r="D14" s="43"/>
      <c r="E14" s="43"/>
      <c r="F14" s="43"/>
      <c r="H14" s="34">
        <v>6</v>
      </c>
      <c r="I14" s="44"/>
      <c r="J14" s="44"/>
      <c r="K14" s="44"/>
      <c r="L14" s="44"/>
      <c r="M14" s="44"/>
    </row>
    <row r="15" spans="1:13" s="33" customFormat="1" ht="24" customHeight="1">
      <c r="A15" s="32">
        <v>7</v>
      </c>
      <c r="B15" s="43"/>
      <c r="C15" s="43"/>
      <c r="D15" s="43"/>
      <c r="E15" s="43"/>
      <c r="F15" s="43"/>
      <c r="H15" s="34">
        <v>7</v>
      </c>
      <c r="I15" s="44"/>
      <c r="J15" s="44"/>
      <c r="K15" s="44"/>
      <c r="L15" s="44"/>
      <c r="M15" s="44"/>
    </row>
    <row r="16" spans="1:13" s="33" customFormat="1" ht="24" customHeight="1">
      <c r="A16" s="32">
        <v>8</v>
      </c>
      <c r="B16" s="43"/>
      <c r="C16" s="43"/>
      <c r="D16" s="43"/>
      <c r="E16" s="43"/>
      <c r="F16" s="43"/>
      <c r="H16" s="34">
        <v>8</v>
      </c>
      <c r="I16" s="44"/>
      <c r="J16" s="44"/>
      <c r="K16" s="44"/>
      <c r="L16" s="44"/>
      <c r="M16" s="44"/>
    </row>
    <row r="17" spans="1:13" s="33" customFormat="1" ht="24" customHeight="1">
      <c r="A17" s="32">
        <v>9</v>
      </c>
      <c r="B17" s="43"/>
      <c r="C17" s="43"/>
      <c r="D17" s="43"/>
      <c r="E17" s="43"/>
      <c r="F17" s="43"/>
      <c r="H17" s="34">
        <v>9</v>
      </c>
      <c r="I17" s="44"/>
      <c r="J17" s="44"/>
      <c r="K17" s="44"/>
      <c r="L17" s="44"/>
      <c r="M17" s="44"/>
    </row>
    <row r="18" spans="1:13" s="33" customFormat="1" ht="24" customHeight="1">
      <c r="A18" s="32">
        <v>10</v>
      </c>
      <c r="B18" s="43"/>
      <c r="C18" s="43"/>
      <c r="D18" s="43"/>
      <c r="E18" s="43"/>
      <c r="F18" s="43"/>
      <c r="H18" s="34">
        <v>10</v>
      </c>
      <c r="I18" s="44"/>
      <c r="J18" s="44"/>
      <c r="K18" s="44"/>
      <c r="L18" s="44"/>
      <c r="M18" s="44"/>
    </row>
    <row r="19" spans="1:13" s="33" customFormat="1" ht="24" customHeight="1">
      <c r="A19" s="32">
        <v>11</v>
      </c>
      <c r="B19" s="43"/>
      <c r="C19" s="43"/>
      <c r="D19" s="43"/>
      <c r="E19" s="43"/>
      <c r="F19" s="43"/>
      <c r="H19" s="34">
        <v>11</v>
      </c>
      <c r="I19" s="44"/>
      <c r="J19" s="44"/>
      <c r="K19" s="44"/>
      <c r="L19" s="44"/>
      <c r="M19" s="44"/>
    </row>
    <row r="20" spans="1:13" s="33" customFormat="1" ht="24" customHeight="1">
      <c r="A20" s="32">
        <v>12</v>
      </c>
      <c r="B20" s="43"/>
      <c r="C20" s="43"/>
      <c r="D20" s="43"/>
      <c r="E20" s="43"/>
      <c r="F20" s="43"/>
      <c r="H20" s="34">
        <v>12</v>
      </c>
      <c r="I20" s="44"/>
      <c r="J20" s="44"/>
      <c r="K20" s="44"/>
      <c r="L20" s="44"/>
      <c r="M20" s="44"/>
    </row>
    <row r="21" spans="1:13" s="33" customFormat="1" ht="24" customHeight="1">
      <c r="A21" s="32">
        <v>13</v>
      </c>
      <c r="B21" s="43"/>
      <c r="C21" s="43"/>
      <c r="D21" s="43"/>
      <c r="E21" s="43"/>
      <c r="F21" s="43"/>
      <c r="H21" s="34">
        <v>13</v>
      </c>
      <c r="I21" s="44"/>
      <c r="J21" s="44"/>
      <c r="K21" s="44"/>
      <c r="L21" s="44"/>
      <c r="M21" s="44"/>
    </row>
    <row r="22" spans="1:13" s="33" customFormat="1" ht="24" customHeight="1">
      <c r="A22" s="32">
        <v>14</v>
      </c>
      <c r="B22" s="43"/>
      <c r="C22" s="43"/>
      <c r="D22" s="43"/>
      <c r="E22" s="43"/>
      <c r="F22" s="43"/>
      <c r="H22" s="34">
        <v>14</v>
      </c>
      <c r="I22" s="44"/>
      <c r="J22" s="44"/>
      <c r="K22" s="44"/>
      <c r="L22" s="44"/>
      <c r="M22" s="44"/>
    </row>
    <row r="23" spans="1:13" s="33" customFormat="1" ht="24" customHeight="1">
      <c r="A23" s="32">
        <v>15</v>
      </c>
      <c r="B23" s="43"/>
      <c r="C23" s="43"/>
      <c r="D23" s="43"/>
      <c r="E23" s="43"/>
      <c r="F23" s="43"/>
      <c r="H23" s="34">
        <v>15</v>
      </c>
      <c r="I23" s="44"/>
      <c r="J23" s="44"/>
      <c r="K23" s="44"/>
      <c r="L23" s="44"/>
      <c r="M23" s="44"/>
    </row>
    <row r="24" spans="1:13" s="33" customFormat="1" ht="24" customHeight="1">
      <c r="A24" s="32">
        <v>16</v>
      </c>
      <c r="B24" s="43"/>
      <c r="C24" s="43"/>
      <c r="D24" s="43"/>
      <c r="E24" s="43"/>
      <c r="F24" s="43"/>
      <c r="H24" s="34">
        <v>16</v>
      </c>
      <c r="I24" s="44"/>
      <c r="J24" s="44"/>
      <c r="K24" s="44"/>
      <c r="L24" s="44"/>
      <c r="M24" s="44"/>
    </row>
    <row r="25" spans="1:13" s="33" customFormat="1" ht="24" customHeight="1">
      <c r="A25" s="32">
        <v>17</v>
      </c>
      <c r="B25" s="43"/>
      <c r="C25" s="43"/>
      <c r="D25" s="43"/>
      <c r="E25" s="43"/>
      <c r="F25" s="43"/>
      <c r="H25" s="34">
        <v>17</v>
      </c>
      <c r="I25" s="44"/>
      <c r="J25" s="44"/>
      <c r="K25" s="44"/>
      <c r="L25" s="44"/>
      <c r="M25" s="44"/>
    </row>
    <row r="26" spans="1:13" s="33" customFormat="1" ht="24" customHeight="1">
      <c r="A26" s="32">
        <v>18</v>
      </c>
      <c r="B26" s="43"/>
      <c r="C26" s="43"/>
      <c r="D26" s="43"/>
      <c r="E26" s="43"/>
      <c r="F26" s="43"/>
      <c r="H26" s="34">
        <v>18</v>
      </c>
      <c r="I26" s="44"/>
      <c r="J26" s="44"/>
      <c r="K26" s="44"/>
      <c r="L26" s="44"/>
      <c r="M26" s="44"/>
    </row>
    <row r="27" spans="1:13" s="33" customFormat="1" ht="24" customHeight="1">
      <c r="A27" s="32">
        <v>19</v>
      </c>
      <c r="B27" s="43"/>
      <c r="C27" s="43"/>
      <c r="D27" s="43"/>
      <c r="E27" s="43"/>
      <c r="F27" s="43"/>
      <c r="H27" s="34">
        <v>19</v>
      </c>
      <c r="I27" s="44"/>
      <c r="J27" s="44"/>
      <c r="K27" s="44"/>
      <c r="L27" s="44"/>
      <c r="M27" s="44"/>
    </row>
    <row r="28" spans="1:13" s="33" customFormat="1" ht="24" customHeight="1">
      <c r="A28" s="32">
        <v>20</v>
      </c>
      <c r="B28" s="43"/>
      <c r="C28" s="43"/>
      <c r="D28" s="43"/>
      <c r="E28" s="43"/>
      <c r="F28" s="43"/>
      <c r="H28" s="34">
        <v>20</v>
      </c>
      <c r="I28" s="44"/>
      <c r="J28" s="44"/>
      <c r="K28" s="44"/>
      <c r="L28" s="44"/>
      <c r="M28" s="44"/>
    </row>
    <row r="29" spans="1:13" s="33" customFormat="1" ht="24" customHeight="1">
      <c r="A29" s="32">
        <v>21</v>
      </c>
      <c r="B29" s="43"/>
      <c r="C29" s="43"/>
      <c r="D29" s="43"/>
      <c r="E29" s="43"/>
      <c r="F29" s="43"/>
      <c r="H29" s="34">
        <v>21</v>
      </c>
      <c r="I29" s="44"/>
      <c r="J29" s="44"/>
      <c r="K29" s="44"/>
      <c r="L29" s="44"/>
      <c r="M29" s="44"/>
    </row>
    <row r="30" spans="1:13" s="33" customFormat="1" ht="24" customHeight="1">
      <c r="A30" s="32">
        <v>22</v>
      </c>
      <c r="B30" s="43"/>
      <c r="C30" s="43"/>
      <c r="D30" s="43"/>
      <c r="E30" s="43"/>
      <c r="F30" s="43"/>
      <c r="H30" s="34">
        <v>22</v>
      </c>
      <c r="I30" s="44"/>
      <c r="J30" s="44"/>
      <c r="K30" s="44"/>
      <c r="L30" s="44"/>
      <c r="M30" s="44"/>
    </row>
    <row r="31" spans="1:13" s="33" customFormat="1" ht="24" customHeight="1">
      <c r="A31" s="32">
        <v>23</v>
      </c>
      <c r="B31" s="43"/>
      <c r="C31" s="43"/>
      <c r="D31" s="43"/>
      <c r="E31" s="43"/>
      <c r="F31" s="43"/>
      <c r="H31" s="34">
        <v>23</v>
      </c>
      <c r="I31" s="44"/>
      <c r="J31" s="44"/>
      <c r="K31" s="44"/>
      <c r="L31" s="44"/>
      <c r="M31" s="44"/>
    </row>
    <row r="32" spans="1:13" s="33" customFormat="1" ht="24" customHeight="1">
      <c r="A32" s="32">
        <v>24</v>
      </c>
      <c r="B32" s="43"/>
      <c r="C32" s="43"/>
      <c r="D32" s="43"/>
      <c r="E32" s="43"/>
      <c r="F32" s="43"/>
      <c r="H32" s="34">
        <v>24</v>
      </c>
      <c r="I32" s="44"/>
      <c r="J32" s="44"/>
      <c r="K32" s="44"/>
      <c r="L32" s="44"/>
      <c r="M32" s="44"/>
    </row>
    <row r="33" spans="1:13" s="33" customFormat="1" ht="24" customHeight="1">
      <c r="A33" s="32">
        <v>25</v>
      </c>
      <c r="B33" s="43"/>
      <c r="C33" s="43"/>
      <c r="D33" s="43"/>
      <c r="E33" s="43"/>
      <c r="F33" s="43"/>
      <c r="H33" s="34">
        <v>25</v>
      </c>
      <c r="I33" s="44"/>
      <c r="J33" s="44"/>
      <c r="K33" s="44"/>
      <c r="L33" s="44"/>
      <c r="M33" s="44"/>
    </row>
    <row r="34" spans="1:13" s="33" customFormat="1" ht="24" customHeight="1">
      <c r="A34" s="32">
        <v>26</v>
      </c>
      <c r="B34" s="43"/>
      <c r="C34" s="43"/>
      <c r="D34" s="43"/>
      <c r="E34" s="43"/>
      <c r="F34" s="43"/>
      <c r="H34" s="34">
        <v>26</v>
      </c>
      <c r="I34" s="44"/>
      <c r="J34" s="44"/>
      <c r="K34" s="44"/>
      <c r="L34" s="44"/>
      <c r="M34" s="44"/>
    </row>
    <row r="35" spans="1:13" s="33" customFormat="1" ht="24" customHeight="1">
      <c r="A35" s="32">
        <v>27</v>
      </c>
      <c r="B35" s="43"/>
      <c r="C35" s="43"/>
      <c r="D35" s="43"/>
      <c r="E35" s="43"/>
      <c r="F35" s="43"/>
      <c r="H35" s="34">
        <v>27</v>
      </c>
      <c r="I35" s="44"/>
      <c r="J35" s="44"/>
      <c r="K35" s="44"/>
      <c r="L35" s="44"/>
      <c r="M35" s="44"/>
    </row>
    <row r="36" spans="1:13" s="33" customFormat="1" ht="24" customHeight="1">
      <c r="A36" s="32">
        <v>28</v>
      </c>
      <c r="B36" s="43"/>
      <c r="C36" s="43"/>
      <c r="D36" s="43"/>
      <c r="E36" s="43"/>
      <c r="F36" s="43"/>
      <c r="H36" s="34">
        <v>28</v>
      </c>
      <c r="I36" s="44"/>
      <c r="J36" s="44"/>
      <c r="K36" s="44"/>
      <c r="L36" s="44"/>
      <c r="M36" s="44"/>
    </row>
    <row r="37" spans="1:13" s="33" customFormat="1" ht="24" customHeight="1">
      <c r="A37" s="32">
        <v>29</v>
      </c>
      <c r="B37" s="43"/>
      <c r="C37" s="43"/>
      <c r="D37" s="43"/>
      <c r="E37" s="43"/>
      <c r="F37" s="43"/>
      <c r="H37" s="34">
        <v>29</v>
      </c>
      <c r="I37" s="44"/>
      <c r="J37" s="44"/>
      <c r="K37" s="44"/>
      <c r="L37" s="44"/>
      <c r="M37" s="44"/>
    </row>
    <row r="38" spans="1:13" s="33" customFormat="1" ht="24" customHeight="1">
      <c r="A38" s="32">
        <v>30</v>
      </c>
      <c r="B38" s="43"/>
      <c r="C38" s="43"/>
      <c r="D38" s="43"/>
      <c r="E38" s="43"/>
      <c r="F38" s="43"/>
      <c r="H38" s="34">
        <v>30</v>
      </c>
      <c r="I38" s="44"/>
      <c r="J38" s="44"/>
      <c r="K38" s="44"/>
      <c r="L38" s="44"/>
      <c r="M38" s="44"/>
    </row>
    <row r="39" spans="1:13" s="33" customFormat="1" ht="24" customHeight="1">
      <c r="A39" s="32">
        <v>31</v>
      </c>
      <c r="B39" s="43"/>
      <c r="C39" s="43"/>
      <c r="D39" s="43"/>
      <c r="E39" s="43"/>
      <c r="F39" s="43"/>
      <c r="H39" s="34">
        <v>31</v>
      </c>
      <c r="I39" s="44"/>
      <c r="J39" s="44"/>
      <c r="K39" s="44"/>
      <c r="L39" s="44"/>
      <c r="M39" s="44"/>
    </row>
    <row r="40" spans="1:13" s="33" customFormat="1" ht="24" customHeight="1">
      <c r="A40" s="32">
        <v>32</v>
      </c>
      <c r="B40" s="43"/>
      <c r="C40" s="43"/>
      <c r="D40" s="43"/>
      <c r="E40" s="43"/>
      <c r="F40" s="43"/>
      <c r="H40" s="34">
        <v>32</v>
      </c>
      <c r="I40" s="44"/>
      <c r="J40" s="44"/>
      <c r="K40" s="44"/>
      <c r="L40" s="44"/>
      <c r="M40" s="44"/>
    </row>
    <row r="41" spans="1:13" s="33" customFormat="1" ht="24" customHeight="1">
      <c r="A41" s="32">
        <v>33</v>
      </c>
      <c r="B41" s="43"/>
      <c r="C41" s="43"/>
      <c r="D41" s="43"/>
      <c r="E41" s="43"/>
      <c r="F41" s="43"/>
      <c r="H41" s="34">
        <v>33</v>
      </c>
      <c r="I41" s="44"/>
      <c r="J41" s="44"/>
      <c r="K41" s="44"/>
      <c r="L41" s="44"/>
      <c r="M41" s="44"/>
    </row>
    <row r="42" spans="1:13" s="33" customFormat="1" ht="24" customHeight="1">
      <c r="A42" s="32">
        <v>34</v>
      </c>
      <c r="B42" s="43"/>
      <c r="C42" s="43"/>
      <c r="D42" s="43"/>
      <c r="E42" s="43"/>
      <c r="F42" s="43"/>
      <c r="H42" s="34">
        <v>34</v>
      </c>
      <c r="I42" s="44"/>
      <c r="J42" s="44"/>
      <c r="K42" s="44"/>
      <c r="L42" s="44"/>
      <c r="M42" s="44"/>
    </row>
    <row r="43" spans="1:13" s="33" customFormat="1" ht="24" customHeight="1">
      <c r="A43" s="32">
        <v>35</v>
      </c>
      <c r="B43" s="43"/>
      <c r="C43" s="43"/>
      <c r="D43" s="43"/>
      <c r="E43" s="43"/>
      <c r="F43" s="43"/>
      <c r="H43" s="34">
        <v>35</v>
      </c>
      <c r="I43" s="44"/>
      <c r="J43" s="44"/>
      <c r="K43" s="44"/>
      <c r="L43" s="44"/>
      <c r="M43" s="44"/>
    </row>
    <row r="44" spans="1:13" s="33" customFormat="1" ht="24" customHeight="1">
      <c r="A44" s="32">
        <v>36</v>
      </c>
      <c r="B44" s="43"/>
      <c r="C44" s="43"/>
      <c r="D44" s="43"/>
      <c r="E44" s="43"/>
      <c r="F44" s="43"/>
      <c r="H44" s="34">
        <v>36</v>
      </c>
      <c r="I44" s="44"/>
      <c r="J44" s="44"/>
      <c r="K44" s="44"/>
      <c r="L44" s="44"/>
      <c r="M44" s="44"/>
    </row>
    <row r="45" spans="1:13" s="33" customFormat="1" ht="24" customHeight="1">
      <c r="A45" s="32">
        <v>37</v>
      </c>
      <c r="B45" s="43"/>
      <c r="C45" s="43"/>
      <c r="D45" s="43"/>
      <c r="E45" s="43"/>
      <c r="F45" s="43"/>
      <c r="H45" s="34">
        <v>37</v>
      </c>
      <c r="I45" s="44"/>
      <c r="J45" s="44"/>
      <c r="K45" s="44"/>
      <c r="L45" s="44"/>
      <c r="M45" s="44"/>
    </row>
    <row r="46" spans="1:13" s="33" customFormat="1" ht="24" customHeight="1">
      <c r="A46" s="32">
        <v>38</v>
      </c>
      <c r="B46" s="43"/>
      <c r="C46" s="43"/>
      <c r="D46" s="43"/>
      <c r="E46" s="43"/>
      <c r="F46" s="43"/>
      <c r="H46" s="34">
        <v>38</v>
      </c>
      <c r="I46" s="44"/>
      <c r="J46" s="44"/>
      <c r="K46" s="44"/>
      <c r="L46" s="44"/>
      <c r="M46" s="44"/>
    </row>
    <row r="47" spans="1:13" s="33" customFormat="1" ht="24" customHeight="1">
      <c r="A47" s="32">
        <v>39</v>
      </c>
      <c r="B47" s="43"/>
      <c r="C47" s="43"/>
      <c r="D47" s="43"/>
      <c r="E47" s="43"/>
      <c r="F47" s="43"/>
      <c r="H47" s="34">
        <v>39</v>
      </c>
      <c r="I47" s="44"/>
      <c r="J47" s="44"/>
      <c r="K47" s="44"/>
      <c r="L47" s="44"/>
      <c r="M47" s="44"/>
    </row>
    <row r="48" spans="1:13" s="33" customFormat="1" ht="24" customHeight="1">
      <c r="A48" s="32">
        <v>40</v>
      </c>
      <c r="B48" s="43"/>
      <c r="C48" s="43"/>
      <c r="D48" s="43"/>
      <c r="E48" s="43"/>
      <c r="F48" s="43"/>
      <c r="H48" s="34">
        <v>40</v>
      </c>
      <c r="I48" s="44"/>
      <c r="J48" s="44"/>
      <c r="K48" s="44"/>
      <c r="L48" s="44"/>
      <c r="M48" s="44"/>
    </row>
    <row r="49" spans="1:13" s="33" customFormat="1" ht="14.1" customHeight="1">
      <c r="H49" s="45"/>
      <c r="I49" s="45"/>
      <c r="J49" s="45"/>
      <c r="K49" s="45"/>
      <c r="L49" s="45"/>
      <c r="M49" s="45"/>
    </row>
    <row r="50" spans="1:13" ht="24" customHeight="1">
      <c r="A50" s="46" t="s">
        <v>74</v>
      </c>
      <c r="B50" s="46"/>
      <c r="C50" s="24" t="s">
        <v>86</v>
      </c>
      <c r="H50" s="46"/>
      <c r="I50" s="46"/>
    </row>
    <row r="51" spans="1:13" ht="24" customHeight="1">
      <c r="A51" s="46" t="s">
        <v>74</v>
      </c>
      <c r="B51" s="46"/>
      <c r="C51" s="24" t="s">
        <v>87</v>
      </c>
      <c r="H51" s="46"/>
      <c r="I51" s="46"/>
    </row>
    <row r="52" spans="1:13" ht="10.5" customHeight="1"/>
  </sheetData>
  <mergeCells count="9">
    <mergeCell ref="B7:B8"/>
    <mergeCell ref="I7:I8"/>
    <mergeCell ref="A1:M1"/>
    <mergeCell ref="A2:M2"/>
    <mergeCell ref="A3:M3"/>
    <mergeCell ref="C4:D4"/>
    <mergeCell ref="J4:K4"/>
    <mergeCell ref="D5:F5"/>
    <mergeCell ref="K5:M5"/>
  </mergeCells>
  <phoneticPr fontId="2"/>
  <printOptions horizontalCentered="1"/>
  <pageMargins left="0.59055118110236227" right="0.59055118110236227" top="0.55118110236220474" bottom="0.51181102362204722" header="0.51181102362204722" footer="0.51181102362204722"/>
  <pageSetup paperSize="9" scale="64"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A62CF026-82A8-4C4B-BA99-DDEA9DC60FB7}">
          <x14:formula1>
            <xm:f>プルダウンリスト一覧!$F$3:$F$12</xm:f>
          </x14:formula1>
          <xm:sqref>B9:B48</xm:sqref>
        </x14:dataValidation>
        <x14:dataValidation type="list" allowBlank="1" showInputMessage="1" showErrorMessage="1" xr:uid="{FEF59EBE-4D35-4D2A-86BD-8BE42310988C}">
          <x14:formula1>
            <xm:f>プルダウンリスト一覧!$F$13:$F$22</xm:f>
          </x14:formula1>
          <xm:sqref>I9:I48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2F49C-E17E-4E3D-B662-35921513141D}">
  <sheetPr>
    <pageSetUpPr fitToPage="1"/>
  </sheetPr>
  <dimension ref="A1:K32"/>
  <sheetViews>
    <sheetView view="pageBreakPreview" zoomScaleNormal="100" zoomScaleSheetLayoutView="100" workbookViewId="0">
      <selection activeCell="A2" sqref="A2:K2"/>
    </sheetView>
  </sheetViews>
  <sheetFormatPr defaultRowHeight="13.5"/>
  <cols>
    <col min="1" max="1" width="4.625" style="24" customWidth="1"/>
    <col min="2" max="3" width="18.125" style="24" customWidth="1"/>
    <col min="4" max="4" width="4.75" style="24" customWidth="1"/>
    <col min="5" max="5" width="11.125" style="24" customWidth="1"/>
    <col min="6" max="6" width="0.875" style="24" customWidth="1"/>
    <col min="7" max="7" width="4.625" style="24" customWidth="1"/>
    <col min="8" max="9" width="18.125" style="24" customWidth="1"/>
    <col min="10" max="10" width="4.75" style="24" customWidth="1"/>
    <col min="11" max="11" width="11.125" style="24" customWidth="1"/>
    <col min="12" max="256" width="9" style="24"/>
    <col min="257" max="257" width="4.625" style="24" customWidth="1"/>
    <col min="258" max="259" width="18.125" style="24" customWidth="1"/>
    <col min="260" max="260" width="4.75" style="24" customWidth="1"/>
    <col min="261" max="261" width="11.125" style="24" customWidth="1"/>
    <col min="262" max="262" width="0.875" style="24" customWidth="1"/>
    <col min="263" max="263" width="4.625" style="24" customWidth="1"/>
    <col min="264" max="265" width="18.125" style="24" customWidth="1"/>
    <col min="266" max="266" width="4.75" style="24" customWidth="1"/>
    <col min="267" max="267" width="11.125" style="24" customWidth="1"/>
    <col min="268" max="512" width="9" style="24"/>
    <col min="513" max="513" width="4.625" style="24" customWidth="1"/>
    <col min="514" max="515" width="18.125" style="24" customWidth="1"/>
    <col min="516" max="516" width="4.75" style="24" customWidth="1"/>
    <col min="517" max="517" width="11.125" style="24" customWidth="1"/>
    <col min="518" max="518" width="0.875" style="24" customWidth="1"/>
    <col min="519" max="519" width="4.625" style="24" customWidth="1"/>
    <col min="520" max="521" width="18.125" style="24" customWidth="1"/>
    <col min="522" max="522" width="4.75" style="24" customWidth="1"/>
    <col min="523" max="523" width="11.125" style="24" customWidth="1"/>
    <col min="524" max="768" width="9" style="24"/>
    <col min="769" max="769" width="4.625" style="24" customWidth="1"/>
    <col min="770" max="771" width="18.125" style="24" customWidth="1"/>
    <col min="772" max="772" width="4.75" style="24" customWidth="1"/>
    <col min="773" max="773" width="11.125" style="24" customWidth="1"/>
    <col min="774" max="774" width="0.875" style="24" customWidth="1"/>
    <col min="775" max="775" width="4.625" style="24" customWidth="1"/>
    <col min="776" max="777" width="18.125" style="24" customWidth="1"/>
    <col min="778" max="778" width="4.75" style="24" customWidth="1"/>
    <col min="779" max="779" width="11.125" style="24" customWidth="1"/>
    <col min="780" max="1024" width="9" style="24"/>
    <col min="1025" max="1025" width="4.625" style="24" customWidth="1"/>
    <col min="1026" max="1027" width="18.125" style="24" customWidth="1"/>
    <col min="1028" max="1028" width="4.75" style="24" customWidth="1"/>
    <col min="1029" max="1029" width="11.125" style="24" customWidth="1"/>
    <col min="1030" max="1030" width="0.875" style="24" customWidth="1"/>
    <col min="1031" max="1031" width="4.625" style="24" customWidth="1"/>
    <col min="1032" max="1033" width="18.125" style="24" customWidth="1"/>
    <col min="1034" max="1034" width="4.75" style="24" customWidth="1"/>
    <col min="1035" max="1035" width="11.125" style="24" customWidth="1"/>
    <col min="1036" max="1280" width="9" style="24"/>
    <col min="1281" max="1281" width="4.625" style="24" customWidth="1"/>
    <col min="1282" max="1283" width="18.125" style="24" customWidth="1"/>
    <col min="1284" max="1284" width="4.75" style="24" customWidth="1"/>
    <col min="1285" max="1285" width="11.125" style="24" customWidth="1"/>
    <col min="1286" max="1286" width="0.875" style="24" customWidth="1"/>
    <col min="1287" max="1287" width="4.625" style="24" customWidth="1"/>
    <col min="1288" max="1289" width="18.125" style="24" customWidth="1"/>
    <col min="1290" max="1290" width="4.75" style="24" customWidth="1"/>
    <col min="1291" max="1291" width="11.125" style="24" customWidth="1"/>
    <col min="1292" max="1536" width="9" style="24"/>
    <col min="1537" max="1537" width="4.625" style="24" customWidth="1"/>
    <col min="1538" max="1539" width="18.125" style="24" customWidth="1"/>
    <col min="1540" max="1540" width="4.75" style="24" customWidth="1"/>
    <col min="1541" max="1541" width="11.125" style="24" customWidth="1"/>
    <col min="1542" max="1542" width="0.875" style="24" customWidth="1"/>
    <col min="1543" max="1543" width="4.625" style="24" customWidth="1"/>
    <col min="1544" max="1545" width="18.125" style="24" customWidth="1"/>
    <col min="1546" max="1546" width="4.75" style="24" customWidth="1"/>
    <col min="1547" max="1547" width="11.125" style="24" customWidth="1"/>
    <col min="1548" max="1792" width="9" style="24"/>
    <col min="1793" max="1793" width="4.625" style="24" customWidth="1"/>
    <col min="1794" max="1795" width="18.125" style="24" customWidth="1"/>
    <col min="1796" max="1796" width="4.75" style="24" customWidth="1"/>
    <col min="1797" max="1797" width="11.125" style="24" customWidth="1"/>
    <col min="1798" max="1798" width="0.875" style="24" customWidth="1"/>
    <col min="1799" max="1799" width="4.625" style="24" customWidth="1"/>
    <col min="1800" max="1801" width="18.125" style="24" customWidth="1"/>
    <col min="1802" max="1802" width="4.75" style="24" customWidth="1"/>
    <col min="1803" max="1803" width="11.125" style="24" customWidth="1"/>
    <col min="1804" max="2048" width="9" style="24"/>
    <col min="2049" max="2049" width="4.625" style="24" customWidth="1"/>
    <col min="2050" max="2051" width="18.125" style="24" customWidth="1"/>
    <col min="2052" max="2052" width="4.75" style="24" customWidth="1"/>
    <col min="2053" max="2053" width="11.125" style="24" customWidth="1"/>
    <col min="2054" max="2054" width="0.875" style="24" customWidth="1"/>
    <col min="2055" max="2055" width="4.625" style="24" customWidth="1"/>
    <col min="2056" max="2057" width="18.125" style="24" customWidth="1"/>
    <col min="2058" max="2058" width="4.75" style="24" customWidth="1"/>
    <col min="2059" max="2059" width="11.125" style="24" customWidth="1"/>
    <col min="2060" max="2304" width="9" style="24"/>
    <col min="2305" max="2305" width="4.625" style="24" customWidth="1"/>
    <col min="2306" max="2307" width="18.125" style="24" customWidth="1"/>
    <col min="2308" max="2308" width="4.75" style="24" customWidth="1"/>
    <col min="2309" max="2309" width="11.125" style="24" customWidth="1"/>
    <col min="2310" max="2310" width="0.875" style="24" customWidth="1"/>
    <col min="2311" max="2311" width="4.625" style="24" customWidth="1"/>
    <col min="2312" max="2313" width="18.125" style="24" customWidth="1"/>
    <col min="2314" max="2314" width="4.75" style="24" customWidth="1"/>
    <col min="2315" max="2315" width="11.125" style="24" customWidth="1"/>
    <col min="2316" max="2560" width="9" style="24"/>
    <col min="2561" max="2561" width="4.625" style="24" customWidth="1"/>
    <col min="2562" max="2563" width="18.125" style="24" customWidth="1"/>
    <col min="2564" max="2564" width="4.75" style="24" customWidth="1"/>
    <col min="2565" max="2565" width="11.125" style="24" customWidth="1"/>
    <col min="2566" max="2566" width="0.875" style="24" customWidth="1"/>
    <col min="2567" max="2567" width="4.625" style="24" customWidth="1"/>
    <col min="2568" max="2569" width="18.125" style="24" customWidth="1"/>
    <col min="2570" max="2570" width="4.75" style="24" customWidth="1"/>
    <col min="2571" max="2571" width="11.125" style="24" customWidth="1"/>
    <col min="2572" max="2816" width="9" style="24"/>
    <col min="2817" max="2817" width="4.625" style="24" customWidth="1"/>
    <col min="2818" max="2819" width="18.125" style="24" customWidth="1"/>
    <col min="2820" max="2820" width="4.75" style="24" customWidth="1"/>
    <col min="2821" max="2821" width="11.125" style="24" customWidth="1"/>
    <col min="2822" max="2822" width="0.875" style="24" customWidth="1"/>
    <col min="2823" max="2823" width="4.625" style="24" customWidth="1"/>
    <col min="2824" max="2825" width="18.125" style="24" customWidth="1"/>
    <col min="2826" max="2826" width="4.75" style="24" customWidth="1"/>
    <col min="2827" max="2827" width="11.125" style="24" customWidth="1"/>
    <col min="2828" max="3072" width="9" style="24"/>
    <col min="3073" max="3073" width="4.625" style="24" customWidth="1"/>
    <col min="3074" max="3075" width="18.125" style="24" customWidth="1"/>
    <col min="3076" max="3076" width="4.75" style="24" customWidth="1"/>
    <col min="3077" max="3077" width="11.125" style="24" customWidth="1"/>
    <col min="3078" max="3078" width="0.875" style="24" customWidth="1"/>
    <col min="3079" max="3079" width="4.625" style="24" customWidth="1"/>
    <col min="3080" max="3081" width="18.125" style="24" customWidth="1"/>
    <col min="3082" max="3082" width="4.75" style="24" customWidth="1"/>
    <col min="3083" max="3083" width="11.125" style="24" customWidth="1"/>
    <col min="3084" max="3328" width="9" style="24"/>
    <col min="3329" max="3329" width="4.625" style="24" customWidth="1"/>
    <col min="3330" max="3331" width="18.125" style="24" customWidth="1"/>
    <col min="3332" max="3332" width="4.75" style="24" customWidth="1"/>
    <col min="3333" max="3333" width="11.125" style="24" customWidth="1"/>
    <col min="3334" max="3334" width="0.875" style="24" customWidth="1"/>
    <col min="3335" max="3335" width="4.625" style="24" customWidth="1"/>
    <col min="3336" max="3337" width="18.125" style="24" customWidth="1"/>
    <col min="3338" max="3338" width="4.75" style="24" customWidth="1"/>
    <col min="3339" max="3339" width="11.125" style="24" customWidth="1"/>
    <col min="3340" max="3584" width="9" style="24"/>
    <col min="3585" max="3585" width="4.625" style="24" customWidth="1"/>
    <col min="3586" max="3587" width="18.125" style="24" customWidth="1"/>
    <col min="3588" max="3588" width="4.75" style="24" customWidth="1"/>
    <col min="3589" max="3589" width="11.125" style="24" customWidth="1"/>
    <col min="3590" max="3590" width="0.875" style="24" customWidth="1"/>
    <col min="3591" max="3591" width="4.625" style="24" customWidth="1"/>
    <col min="3592" max="3593" width="18.125" style="24" customWidth="1"/>
    <col min="3594" max="3594" width="4.75" style="24" customWidth="1"/>
    <col min="3595" max="3595" width="11.125" style="24" customWidth="1"/>
    <col min="3596" max="3840" width="9" style="24"/>
    <col min="3841" max="3841" width="4.625" style="24" customWidth="1"/>
    <col min="3842" max="3843" width="18.125" style="24" customWidth="1"/>
    <col min="3844" max="3844" width="4.75" style="24" customWidth="1"/>
    <col min="3845" max="3845" width="11.125" style="24" customWidth="1"/>
    <col min="3846" max="3846" width="0.875" style="24" customWidth="1"/>
    <col min="3847" max="3847" width="4.625" style="24" customWidth="1"/>
    <col min="3848" max="3849" width="18.125" style="24" customWidth="1"/>
    <col min="3850" max="3850" width="4.75" style="24" customWidth="1"/>
    <col min="3851" max="3851" width="11.125" style="24" customWidth="1"/>
    <col min="3852" max="4096" width="9" style="24"/>
    <col min="4097" max="4097" width="4.625" style="24" customWidth="1"/>
    <col min="4098" max="4099" width="18.125" style="24" customWidth="1"/>
    <col min="4100" max="4100" width="4.75" style="24" customWidth="1"/>
    <col min="4101" max="4101" width="11.125" style="24" customWidth="1"/>
    <col min="4102" max="4102" width="0.875" style="24" customWidth="1"/>
    <col min="4103" max="4103" width="4.625" style="24" customWidth="1"/>
    <col min="4104" max="4105" width="18.125" style="24" customWidth="1"/>
    <col min="4106" max="4106" width="4.75" style="24" customWidth="1"/>
    <col min="4107" max="4107" width="11.125" style="24" customWidth="1"/>
    <col min="4108" max="4352" width="9" style="24"/>
    <col min="4353" max="4353" width="4.625" style="24" customWidth="1"/>
    <col min="4354" max="4355" width="18.125" style="24" customWidth="1"/>
    <col min="4356" max="4356" width="4.75" style="24" customWidth="1"/>
    <col min="4357" max="4357" width="11.125" style="24" customWidth="1"/>
    <col min="4358" max="4358" width="0.875" style="24" customWidth="1"/>
    <col min="4359" max="4359" width="4.625" style="24" customWidth="1"/>
    <col min="4360" max="4361" width="18.125" style="24" customWidth="1"/>
    <col min="4362" max="4362" width="4.75" style="24" customWidth="1"/>
    <col min="4363" max="4363" width="11.125" style="24" customWidth="1"/>
    <col min="4364" max="4608" width="9" style="24"/>
    <col min="4609" max="4609" width="4.625" style="24" customWidth="1"/>
    <col min="4610" max="4611" width="18.125" style="24" customWidth="1"/>
    <col min="4612" max="4612" width="4.75" style="24" customWidth="1"/>
    <col min="4613" max="4613" width="11.125" style="24" customWidth="1"/>
    <col min="4614" max="4614" width="0.875" style="24" customWidth="1"/>
    <col min="4615" max="4615" width="4.625" style="24" customWidth="1"/>
    <col min="4616" max="4617" width="18.125" style="24" customWidth="1"/>
    <col min="4618" max="4618" width="4.75" style="24" customWidth="1"/>
    <col min="4619" max="4619" width="11.125" style="24" customWidth="1"/>
    <col min="4620" max="4864" width="9" style="24"/>
    <col min="4865" max="4865" width="4.625" style="24" customWidth="1"/>
    <col min="4866" max="4867" width="18.125" style="24" customWidth="1"/>
    <col min="4868" max="4868" width="4.75" style="24" customWidth="1"/>
    <col min="4869" max="4869" width="11.125" style="24" customWidth="1"/>
    <col min="4870" max="4870" width="0.875" style="24" customWidth="1"/>
    <col min="4871" max="4871" width="4.625" style="24" customWidth="1"/>
    <col min="4872" max="4873" width="18.125" style="24" customWidth="1"/>
    <col min="4874" max="4874" width="4.75" style="24" customWidth="1"/>
    <col min="4875" max="4875" width="11.125" style="24" customWidth="1"/>
    <col min="4876" max="5120" width="9" style="24"/>
    <col min="5121" max="5121" width="4.625" style="24" customWidth="1"/>
    <col min="5122" max="5123" width="18.125" style="24" customWidth="1"/>
    <col min="5124" max="5124" width="4.75" style="24" customWidth="1"/>
    <col min="5125" max="5125" width="11.125" style="24" customWidth="1"/>
    <col min="5126" max="5126" width="0.875" style="24" customWidth="1"/>
    <col min="5127" max="5127" width="4.625" style="24" customWidth="1"/>
    <col min="5128" max="5129" width="18.125" style="24" customWidth="1"/>
    <col min="5130" max="5130" width="4.75" style="24" customWidth="1"/>
    <col min="5131" max="5131" width="11.125" style="24" customWidth="1"/>
    <col min="5132" max="5376" width="9" style="24"/>
    <col min="5377" max="5377" width="4.625" style="24" customWidth="1"/>
    <col min="5378" max="5379" width="18.125" style="24" customWidth="1"/>
    <col min="5380" max="5380" width="4.75" style="24" customWidth="1"/>
    <col min="5381" max="5381" width="11.125" style="24" customWidth="1"/>
    <col min="5382" max="5382" width="0.875" style="24" customWidth="1"/>
    <col min="5383" max="5383" width="4.625" style="24" customWidth="1"/>
    <col min="5384" max="5385" width="18.125" style="24" customWidth="1"/>
    <col min="5386" max="5386" width="4.75" style="24" customWidth="1"/>
    <col min="5387" max="5387" width="11.125" style="24" customWidth="1"/>
    <col min="5388" max="5632" width="9" style="24"/>
    <col min="5633" max="5633" width="4.625" style="24" customWidth="1"/>
    <col min="5634" max="5635" width="18.125" style="24" customWidth="1"/>
    <col min="5636" max="5636" width="4.75" style="24" customWidth="1"/>
    <col min="5637" max="5637" width="11.125" style="24" customWidth="1"/>
    <col min="5638" max="5638" width="0.875" style="24" customWidth="1"/>
    <col min="5639" max="5639" width="4.625" style="24" customWidth="1"/>
    <col min="5640" max="5641" width="18.125" style="24" customWidth="1"/>
    <col min="5642" max="5642" width="4.75" style="24" customWidth="1"/>
    <col min="5643" max="5643" width="11.125" style="24" customWidth="1"/>
    <col min="5644" max="5888" width="9" style="24"/>
    <col min="5889" max="5889" width="4.625" style="24" customWidth="1"/>
    <col min="5890" max="5891" width="18.125" style="24" customWidth="1"/>
    <col min="5892" max="5892" width="4.75" style="24" customWidth="1"/>
    <col min="5893" max="5893" width="11.125" style="24" customWidth="1"/>
    <col min="5894" max="5894" width="0.875" style="24" customWidth="1"/>
    <col min="5895" max="5895" width="4.625" style="24" customWidth="1"/>
    <col min="5896" max="5897" width="18.125" style="24" customWidth="1"/>
    <col min="5898" max="5898" width="4.75" style="24" customWidth="1"/>
    <col min="5899" max="5899" width="11.125" style="24" customWidth="1"/>
    <col min="5900" max="6144" width="9" style="24"/>
    <col min="6145" max="6145" width="4.625" style="24" customWidth="1"/>
    <col min="6146" max="6147" width="18.125" style="24" customWidth="1"/>
    <col min="6148" max="6148" width="4.75" style="24" customWidth="1"/>
    <col min="6149" max="6149" width="11.125" style="24" customWidth="1"/>
    <col min="6150" max="6150" width="0.875" style="24" customWidth="1"/>
    <col min="6151" max="6151" width="4.625" style="24" customWidth="1"/>
    <col min="6152" max="6153" width="18.125" style="24" customWidth="1"/>
    <col min="6154" max="6154" width="4.75" style="24" customWidth="1"/>
    <col min="6155" max="6155" width="11.125" style="24" customWidth="1"/>
    <col min="6156" max="6400" width="9" style="24"/>
    <col min="6401" max="6401" width="4.625" style="24" customWidth="1"/>
    <col min="6402" max="6403" width="18.125" style="24" customWidth="1"/>
    <col min="6404" max="6404" width="4.75" style="24" customWidth="1"/>
    <col min="6405" max="6405" width="11.125" style="24" customWidth="1"/>
    <col min="6406" max="6406" width="0.875" style="24" customWidth="1"/>
    <col min="6407" max="6407" width="4.625" style="24" customWidth="1"/>
    <col min="6408" max="6409" width="18.125" style="24" customWidth="1"/>
    <col min="6410" max="6410" width="4.75" style="24" customWidth="1"/>
    <col min="6411" max="6411" width="11.125" style="24" customWidth="1"/>
    <col min="6412" max="6656" width="9" style="24"/>
    <col min="6657" max="6657" width="4.625" style="24" customWidth="1"/>
    <col min="6658" max="6659" width="18.125" style="24" customWidth="1"/>
    <col min="6660" max="6660" width="4.75" style="24" customWidth="1"/>
    <col min="6661" max="6661" width="11.125" style="24" customWidth="1"/>
    <col min="6662" max="6662" width="0.875" style="24" customWidth="1"/>
    <col min="6663" max="6663" width="4.625" style="24" customWidth="1"/>
    <col min="6664" max="6665" width="18.125" style="24" customWidth="1"/>
    <col min="6666" max="6666" width="4.75" style="24" customWidth="1"/>
    <col min="6667" max="6667" width="11.125" style="24" customWidth="1"/>
    <col min="6668" max="6912" width="9" style="24"/>
    <col min="6913" max="6913" width="4.625" style="24" customWidth="1"/>
    <col min="6914" max="6915" width="18.125" style="24" customWidth="1"/>
    <col min="6916" max="6916" width="4.75" style="24" customWidth="1"/>
    <col min="6917" max="6917" width="11.125" style="24" customWidth="1"/>
    <col min="6918" max="6918" width="0.875" style="24" customWidth="1"/>
    <col min="6919" max="6919" width="4.625" style="24" customWidth="1"/>
    <col min="6920" max="6921" width="18.125" style="24" customWidth="1"/>
    <col min="6922" max="6922" width="4.75" style="24" customWidth="1"/>
    <col min="6923" max="6923" width="11.125" style="24" customWidth="1"/>
    <col min="6924" max="7168" width="9" style="24"/>
    <col min="7169" max="7169" width="4.625" style="24" customWidth="1"/>
    <col min="7170" max="7171" width="18.125" style="24" customWidth="1"/>
    <col min="7172" max="7172" width="4.75" style="24" customWidth="1"/>
    <col min="7173" max="7173" width="11.125" style="24" customWidth="1"/>
    <col min="7174" max="7174" width="0.875" style="24" customWidth="1"/>
    <col min="7175" max="7175" width="4.625" style="24" customWidth="1"/>
    <col min="7176" max="7177" width="18.125" style="24" customWidth="1"/>
    <col min="7178" max="7178" width="4.75" style="24" customWidth="1"/>
    <col min="7179" max="7179" width="11.125" style="24" customWidth="1"/>
    <col min="7180" max="7424" width="9" style="24"/>
    <col min="7425" max="7425" width="4.625" style="24" customWidth="1"/>
    <col min="7426" max="7427" width="18.125" style="24" customWidth="1"/>
    <col min="7428" max="7428" width="4.75" style="24" customWidth="1"/>
    <col min="7429" max="7429" width="11.125" style="24" customWidth="1"/>
    <col min="7430" max="7430" width="0.875" style="24" customWidth="1"/>
    <col min="7431" max="7431" width="4.625" style="24" customWidth="1"/>
    <col min="7432" max="7433" width="18.125" style="24" customWidth="1"/>
    <col min="7434" max="7434" width="4.75" style="24" customWidth="1"/>
    <col min="7435" max="7435" width="11.125" style="24" customWidth="1"/>
    <col min="7436" max="7680" width="9" style="24"/>
    <col min="7681" max="7681" width="4.625" style="24" customWidth="1"/>
    <col min="7682" max="7683" width="18.125" style="24" customWidth="1"/>
    <col min="7684" max="7684" width="4.75" style="24" customWidth="1"/>
    <col min="7685" max="7685" width="11.125" style="24" customWidth="1"/>
    <col min="7686" max="7686" width="0.875" style="24" customWidth="1"/>
    <col min="7687" max="7687" width="4.625" style="24" customWidth="1"/>
    <col min="7688" max="7689" width="18.125" style="24" customWidth="1"/>
    <col min="7690" max="7690" width="4.75" style="24" customWidth="1"/>
    <col min="7691" max="7691" width="11.125" style="24" customWidth="1"/>
    <col min="7692" max="7936" width="9" style="24"/>
    <col min="7937" max="7937" width="4.625" style="24" customWidth="1"/>
    <col min="7938" max="7939" width="18.125" style="24" customWidth="1"/>
    <col min="7940" max="7940" width="4.75" style="24" customWidth="1"/>
    <col min="7941" max="7941" width="11.125" style="24" customWidth="1"/>
    <col min="7942" max="7942" width="0.875" style="24" customWidth="1"/>
    <col min="7943" max="7943" width="4.625" style="24" customWidth="1"/>
    <col min="7944" max="7945" width="18.125" style="24" customWidth="1"/>
    <col min="7946" max="7946" width="4.75" style="24" customWidth="1"/>
    <col min="7947" max="7947" width="11.125" style="24" customWidth="1"/>
    <col min="7948" max="8192" width="9" style="24"/>
    <col min="8193" max="8193" width="4.625" style="24" customWidth="1"/>
    <col min="8194" max="8195" width="18.125" style="24" customWidth="1"/>
    <col min="8196" max="8196" width="4.75" style="24" customWidth="1"/>
    <col min="8197" max="8197" width="11.125" style="24" customWidth="1"/>
    <col min="8198" max="8198" width="0.875" style="24" customWidth="1"/>
    <col min="8199" max="8199" width="4.625" style="24" customWidth="1"/>
    <col min="8200" max="8201" width="18.125" style="24" customWidth="1"/>
    <col min="8202" max="8202" width="4.75" style="24" customWidth="1"/>
    <col min="8203" max="8203" width="11.125" style="24" customWidth="1"/>
    <col min="8204" max="8448" width="9" style="24"/>
    <col min="8449" max="8449" width="4.625" style="24" customWidth="1"/>
    <col min="8450" max="8451" width="18.125" style="24" customWidth="1"/>
    <col min="8452" max="8452" width="4.75" style="24" customWidth="1"/>
    <col min="8453" max="8453" width="11.125" style="24" customWidth="1"/>
    <col min="8454" max="8454" width="0.875" style="24" customWidth="1"/>
    <col min="8455" max="8455" width="4.625" style="24" customWidth="1"/>
    <col min="8456" max="8457" width="18.125" style="24" customWidth="1"/>
    <col min="8458" max="8458" width="4.75" style="24" customWidth="1"/>
    <col min="8459" max="8459" width="11.125" style="24" customWidth="1"/>
    <col min="8460" max="8704" width="9" style="24"/>
    <col min="8705" max="8705" width="4.625" style="24" customWidth="1"/>
    <col min="8706" max="8707" width="18.125" style="24" customWidth="1"/>
    <col min="8708" max="8708" width="4.75" style="24" customWidth="1"/>
    <col min="8709" max="8709" width="11.125" style="24" customWidth="1"/>
    <col min="8710" max="8710" width="0.875" style="24" customWidth="1"/>
    <col min="8711" max="8711" width="4.625" style="24" customWidth="1"/>
    <col min="8712" max="8713" width="18.125" style="24" customWidth="1"/>
    <col min="8714" max="8714" width="4.75" style="24" customWidth="1"/>
    <col min="8715" max="8715" width="11.125" style="24" customWidth="1"/>
    <col min="8716" max="8960" width="9" style="24"/>
    <col min="8961" max="8961" width="4.625" style="24" customWidth="1"/>
    <col min="8962" max="8963" width="18.125" style="24" customWidth="1"/>
    <col min="8964" max="8964" width="4.75" style="24" customWidth="1"/>
    <col min="8965" max="8965" width="11.125" style="24" customWidth="1"/>
    <col min="8966" max="8966" width="0.875" style="24" customWidth="1"/>
    <col min="8967" max="8967" width="4.625" style="24" customWidth="1"/>
    <col min="8968" max="8969" width="18.125" style="24" customWidth="1"/>
    <col min="8970" max="8970" width="4.75" style="24" customWidth="1"/>
    <col min="8971" max="8971" width="11.125" style="24" customWidth="1"/>
    <col min="8972" max="9216" width="9" style="24"/>
    <col min="9217" max="9217" width="4.625" style="24" customWidth="1"/>
    <col min="9218" max="9219" width="18.125" style="24" customWidth="1"/>
    <col min="9220" max="9220" width="4.75" style="24" customWidth="1"/>
    <col min="9221" max="9221" width="11.125" style="24" customWidth="1"/>
    <col min="9222" max="9222" width="0.875" style="24" customWidth="1"/>
    <col min="9223" max="9223" width="4.625" style="24" customWidth="1"/>
    <col min="9224" max="9225" width="18.125" style="24" customWidth="1"/>
    <col min="9226" max="9226" width="4.75" style="24" customWidth="1"/>
    <col min="9227" max="9227" width="11.125" style="24" customWidth="1"/>
    <col min="9228" max="9472" width="9" style="24"/>
    <col min="9473" max="9473" width="4.625" style="24" customWidth="1"/>
    <col min="9474" max="9475" width="18.125" style="24" customWidth="1"/>
    <col min="9476" max="9476" width="4.75" style="24" customWidth="1"/>
    <col min="9477" max="9477" width="11.125" style="24" customWidth="1"/>
    <col min="9478" max="9478" width="0.875" style="24" customWidth="1"/>
    <col min="9479" max="9479" width="4.625" style="24" customWidth="1"/>
    <col min="9480" max="9481" width="18.125" style="24" customWidth="1"/>
    <col min="9482" max="9482" width="4.75" style="24" customWidth="1"/>
    <col min="9483" max="9483" width="11.125" style="24" customWidth="1"/>
    <col min="9484" max="9728" width="9" style="24"/>
    <col min="9729" max="9729" width="4.625" style="24" customWidth="1"/>
    <col min="9730" max="9731" width="18.125" style="24" customWidth="1"/>
    <col min="9732" max="9732" width="4.75" style="24" customWidth="1"/>
    <col min="9733" max="9733" width="11.125" style="24" customWidth="1"/>
    <col min="9734" max="9734" width="0.875" style="24" customWidth="1"/>
    <col min="9735" max="9735" width="4.625" style="24" customWidth="1"/>
    <col min="9736" max="9737" width="18.125" style="24" customWidth="1"/>
    <col min="9738" max="9738" width="4.75" style="24" customWidth="1"/>
    <col min="9739" max="9739" width="11.125" style="24" customWidth="1"/>
    <col min="9740" max="9984" width="9" style="24"/>
    <col min="9985" max="9985" width="4.625" style="24" customWidth="1"/>
    <col min="9986" max="9987" width="18.125" style="24" customWidth="1"/>
    <col min="9988" max="9988" width="4.75" style="24" customWidth="1"/>
    <col min="9989" max="9989" width="11.125" style="24" customWidth="1"/>
    <col min="9990" max="9990" width="0.875" style="24" customWidth="1"/>
    <col min="9991" max="9991" width="4.625" style="24" customWidth="1"/>
    <col min="9992" max="9993" width="18.125" style="24" customWidth="1"/>
    <col min="9994" max="9994" width="4.75" style="24" customWidth="1"/>
    <col min="9995" max="9995" width="11.125" style="24" customWidth="1"/>
    <col min="9996" max="10240" width="9" style="24"/>
    <col min="10241" max="10241" width="4.625" style="24" customWidth="1"/>
    <col min="10242" max="10243" width="18.125" style="24" customWidth="1"/>
    <col min="10244" max="10244" width="4.75" style="24" customWidth="1"/>
    <col min="10245" max="10245" width="11.125" style="24" customWidth="1"/>
    <col min="10246" max="10246" width="0.875" style="24" customWidth="1"/>
    <col min="10247" max="10247" width="4.625" style="24" customWidth="1"/>
    <col min="10248" max="10249" width="18.125" style="24" customWidth="1"/>
    <col min="10250" max="10250" width="4.75" style="24" customWidth="1"/>
    <col min="10251" max="10251" width="11.125" style="24" customWidth="1"/>
    <col min="10252" max="10496" width="9" style="24"/>
    <col min="10497" max="10497" width="4.625" style="24" customWidth="1"/>
    <col min="10498" max="10499" width="18.125" style="24" customWidth="1"/>
    <col min="10500" max="10500" width="4.75" style="24" customWidth="1"/>
    <col min="10501" max="10501" width="11.125" style="24" customWidth="1"/>
    <col min="10502" max="10502" width="0.875" style="24" customWidth="1"/>
    <col min="10503" max="10503" width="4.625" style="24" customWidth="1"/>
    <col min="10504" max="10505" width="18.125" style="24" customWidth="1"/>
    <col min="10506" max="10506" width="4.75" style="24" customWidth="1"/>
    <col min="10507" max="10507" width="11.125" style="24" customWidth="1"/>
    <col min="10508" max="10752" width="9" style="24"/>
    <col min="10753" max="10753" width="4.625" style="24" customWidth="1"/>
    <col min="10754" max="10755" width="18.125" style="24" customWidth="1"/>
    <col min="10756" max="10756" width="4.75" style="24" customWidth="1"/>
    <col min="10757" max="10757" width="11.125" style="24" customWidth="1"/>
    <col min="10758" max="10758" width="0.875" style="24" customWidth="1"/>
    <col min="10759" max="10759" width="4.625" style="24" customWidth="1"/>
    <col min="10760" max="10761" width="18.125" style="24" customWidth="1"/>
    <col min="10762" max="10762" width="4.75" style="24" customWidth="1"/>
    <col min="10763" max="10763" width="11.125" style="24" customWidth="1"/>
    <col min="10764" max="11008" width="9" style="24"/>
    <col min="11009" max="11009" width="4.625" style="24" customWidth="1"/>
    <col min="11010" max="11011" width="18.125" style="24" customWidth="1"/>
    <col min="11012" max="11012" width="4.75" style="24" customWidth="1"/>
    <col min="11013" max="11013" width="11.125" style="24" customWidth="1"/>
    <col min="11014" max="11014" width="0.875" style="24" customWidth="1"/>
    <col min="11015" max="11015" width="4.625" style="24" customWidth="1"/>
    <col min="11016" max="11017" width="18.125" style="24" customWidth="1"/>
    <col min="11018" max="11018" width="4.75" style="24" customWidth="1"/>
    <col min="11019" max="11019" width="11.125" style="24" customWidth="1"/>
    <col min="11020" max="11264" width="9" style="24"/>
    <col min="11265" max="11265" width="4.625" style="24" customWidth="1"/>
    <col min="11266" max="11267" width="18.125" style="24" customWidth="1"/>
    <col min="11268" max="11268" width="4.75" style="24" customWidth="1"/>
    <col min="11269" max="11269" width="11.125" style="24" customWidth="1"/>
    <col min="11270" max="11270" width="0.875" style="24" customWidth="1"/>
    <col min="11271" max="11271" width="4.625" style="24" customWidth="1"/>
    <col min="11272" max="11273" width="18.125" style="24" customWidth="1"/>
    <col min="11274" max="11274" width="4.75" style="24" customWidth="1"/>
    <col min="11275" max="11275" width="11.125" style="24" customWidth="1"/>
    <col min="11276" max="11520" width="9" style="24"/>
    <col min="11521" max="11521" width="4.625" style="24" customWidth="1"/>
    <col min="11522" max="11523" width="18.125" style="24" customWidth="1"/>
    <col min="11524" max="11524" width="4.75" style="24" customWidth="1"/>
    <col min="11525" max="11525" width="11.125" style="24" customWidth="1"/>
    <col min="11526" max="11526" width="0.875" style="24" customWidth="1"/>
    <col min="11527" max="11527" width="4.625" style="24" customWidth="1"/>
    <col min="11528" max="11529" width="18.125" style="24" customWidth="1"/>
    <col min="11530" max="11530" width="4.75" style="24" customWidth="1"/>
    <col min="11531" max="11531" width="11.125" style="24" customWidth="1"/>
    <col min="11532" max="11776" width="9" style="24"/>
    <col min="11777" max="11777" width="4.625" style="24" customWidth="1"/>
    <col min="11778" max="11779" width="18.125" style="24" customWidth="1"/>
    <col min="11780" max="11780" width="4.75" style="24" customWidth="1"/>
    <col min="11781" max="11781" width="11.125" style="24" customWidth="1"/>
    <col min="11782" max="11782" width="0.875" style="24" customWidth="1"/>
    <col min="11783" max="11783" width="4.625" style="24" customWidth="1"/>
    <col min="11784" max="11785" width="18.125" style="24" customWidth="1"/>
    <col min="11786" max="11786" width="4.75" style="24" customWidth="1"/>
    <col min="11787" max="11787" width="11.125" style="24" customWidth="1"/>
    <col min="11788" max="12032" width="9" style="24"/>
    <col min="12033" max="12033" width="4.625" style="24" customWidth="1"/>
    <col min="12034" max="12035" width="18.125" style="24" customWidth="1"/>
    <col min="12036" max="12036" width="4.75" style="24" customWidth="1"/>
    <col min="12037" max="12037" width="11.125" style="24" customWidth="1"/>
    <col min="12038" max="12038" width="0.875" style="24" customWidth="1"/>
    <col min="12039" max="12039" width="4.625" style="24" customWidth="1"/>
    <col min="12040" max="12041" width="18.125" style="24" customWidth="1"/>
    <col min="12042" max="12042" width="4.75" style="24" customWidth="1"/>
    <col min="12043" max="12043" width="11.125" style="24" customWidth="1"/>
    <col min="12044" max="12288" width="9" style="24"/>
    <col min="12289" max="12289" width="4.625" style="24" customWidth="1"/>
    <col min="12290" max="12291" width="18.125" style="24" customWidth="1"/>
    <col min="12292" max="12292" width="4.75" style="24" customWidth="1"/>
    <col min="12293" max="12293" width="11.125" style="24" customWidth="1"/>
    <col min="12294" max="12294" width="0.875" style="24" customWidth="1"/>
    <col min="12295" max="12295" width="4.625" style="24" customWidth="1"/>
    <col min="12296" max="12297" width="18.125" style="24" customWidth="1"/>
    <col min="12298" max="12298" width="4.75" style="24" customWidth="1"/>
    <col min="12299" max="12299" width="11.125" style="24" customWidth="1"/>
    <col min="12300" max="12544" width="9" style="24"/>
    <col min="12545" max="12545" width="4.625" style="24" customWidth="1"/>
    <col min="12546" max="12547" width="18.125" style="24" customWidth="1"/>
    <col min="12548" max="12548" width="4.75" style="24" customWidth="1"/>
    <col min="12549" max="12549" width="11.125" style="24" customWidth="1"/>
    <col min="12550" max="12550" width="0.875" style="24" customWidth="1"/>
    <col min="12551" max="12551" width="4.625" style="24" customWidth="1"/>
    <col min="12552" max="12553" width="18.125" style="24" customWidth="1"/>
    <col min="12554" max="12554" width="4.75" style="24" customWidth="1"/>
    <col min="12555" max="12555" width="11.125" style="24" customWidth="1"/>
    <col min="12556" max="12800" width="9" style="24"/>
    <col min="12801" max="12801" width="4.625" style="24" customWidth="1"/>
    <col min="12802" max="12803" width="18.125" style="24" customWidth="1"/>
    <col min="12804" max="12804" width="4.75" style="24" customWidth="1"/>
    <col min="12805" max="12805" width="11.125" style="24" customWidth="1"/>
    <col min="12806" max="12806" width="0.875" style="24" customWidth="1"/>
    <col min="12807" max="12807" width="4.625" style="24" customWidth="1"/>
    <col min="12808" max="12809" width="18.125" style="24" customWidth="1"/>
    <col min="12810" max="12810" width="4.75" style="24" customWidth="1"/>
    <col min="12811" max="12811" width="11.125" style="24" customWidth="1"/>
    <col min="12812" max="13056" width="9" style="24"/>
    <col min="13057" max="13057" width="4.625" style="24" customWidth="1"/>
    <col min="13058" max="13059" width="18.125" style="24" customWidth="1"/>
    <col min="13060" max="13060" width="4.75" style="24" customWidth="1"/>
    <col min="13061" max="13061" width="11.125" style="24" customWidth="1"/>
    <col min="13062" max="13062" width="0.875" style="24" customWidth="1"/>
    <col min="13063" max="13063" width="4.625" style="24" customWidth="1"/>
    <col min="13064" max="13065" width="18.125" style="24" customWidth="1"/>
    <col min="13066" max="13066" width="4.75" style="24" customWidth="1"/>
    <col min="13067" max="13067" width="11.125" style="24" customWidth="1"/>
    <col min="13068" max="13312" width="9" style="24"/>
    <col min="13313" max="13313" width="4.625" style="24" customWidth="1"/>
    <col min="13314" max="13315" width="18.125" style="24" customWidth="1"/>
    <col min="13316" max="13316" width="4.75" style="24" customWidth="1"/>
    <col min="13317" max="13317" width="11.125" style="24" customWidth="1"/>
    <col min="13318" max="13318" width="0.875" style="24" customWidth="1"/>
    <col min="13319" max="13319" width="4.625" style="24" customWidth="1"/>
    <col min="13320" max="13321" width="18.125" style="24" customWidth="1"/>
    <col min="13322" max="13322" width="4.75" style="24" customWidth="1"/>
    <col min="13323" max="13323" width="11.125" style="24" customWidth="1"/>
    <col min="13324" max="13568" width="9" style="24"/>
    <col min="13569" max="13569" width="4.625" style="24" customWidth="1"/>
    <col min="13570" max="13571" width="18.125" style="24" customWidth="1"/>
    <col min="13572" max="13572" width="4.75" style="24" customWidth="1"/>
    <col min="13573" max="13573" width="11.125" style="24" customWidth="1"/>
    <col min="13574" max="13574" width="0.875" style="24" customWidth="1"/>
    <col min="13575" max="13575" width="4.625" style="24" customWidth="1"/>
    <col min="13576" max="13577" width="18.125" style="24" customWidth="1"/>
    <col min="13578" max="13578" width="4.75" style="24" customWidth="1"/>
    <col min="13579" max="13579" width="11.125" style="24" customWidth="1"/>
    <col min="13580" max="13824" width="9" style="24"/>
    <col min="13825" max="13825" width="4.625" style="24" customWidth="1"/>
    <col min="13826" max="13827" width="18.125" style="24" customWidth="1"/>
    <col min="13828" max="13828" width="4.75" style="24" customWidth="1"/>
    <col min="13829" max="13829" width="11.125" style="24" customWidth="1"/>
    <col min="13830" max="13830" width="0.875" style="24" customWidth="1"/>
    <col min="13831" max="13831" width="4.625" style="24" customWidth="1"/>
    <col min="13832" max="13833" width="18.125" style="24" customWidth="1"/>
    <col min="13834" max="13834" width="4.75" style="24" customWidth="1"/>
    <col min="13835" max="13835" width="11.125" style="24" customWidth="1"/>
    <col min="13836" max="14080" width="9" style="24"/>
    <col min="14081" max="14081" width="4.625" style="24" customWidth="1"/>
    <col min="14082" max="14083" width="18.125" style="24" customWidth="1"/>
    <col min="14084" max="14084" width="4.75" style="24" customWidth="1"/>
    <col min="14085" max="14085" width="11.125" style="24" customWidth="1"/>
    <col min="14086" max="14086" width="0.875" style="24" customWidth="1"/>
    <col min="14087" max="14087" width="4.625" style="24" customWidth="1"/>
    <col min="14088" max="14089" width="18.125" style="24" customWidth="1"/>
    <col min="14090" max="14090" width="4.75" style="24" customWidth="1"/>
    <col min="14091" max="14091" width="11.125" style="24" customWidth="1"/>
    <col min="14092" max="14336" width="9" style="24"/>
    <col min="14337" max="14337" width="4.625" style="24" customWidth="1"/>
    <col min="14338" max="14339" width="18.125" style="24" customWidth="1"/>
    <col min="14340" max="14340" width="4.75" style="24" customWidth="1"/>
    <col min="14341" max="14341" width="11.125" style="24" customWidth="1"/>
    <col min="14342" max="14342" width="0.875" style="24" customWidth="1"/>
    <col min="14343" max="14343" width="4.625" style="24" customWidth="1"/>
    <col min="14344" max="14345" width="18.125" style="24" customWidth="1"/>
    <col min="14346" max="14346" width="4.75" style="24" customWidth="1"/>
    <col min="14347" max="14347" width="11.125" style="24" customWidth="1"/>
    <col min="14348" max="14592" width="9" style="24"/>
    <col min="14593" max="14593" width="4.625" style="24" customWidth="1"/>
    <col min="14594" max="14595" width="18.125" style="24" customWidth="1"/>
    <col min="14596" max="14596" width="4.75" style="24" customWidth="1"/>
    <col min="14597" max="14597" width="11.125" style="24" customWidth="1"/>
    <col min="14598" max="14598" width="0.875" style="24" customWidth="1"/>
    <col min="14599" max="14599" width="4.625" style="24" customWidth="1"/>
    <col min="14600" max="14601" width="18.125" style="24" customWidth="1"/>
    <col min="14602" max="14602" width="4.75" style="24" customWidth="1"/>
    <col min="14603" max="14603" width="11.125" style="24" customWidth="1"/>
    <col min="14604" max="14848" width="9" style="24"/>
    <col min="14849" max="14849" width="4.625" style="24" customWidth="1"/>
    <col min="14850" max="14851" width="18.125" style="24" customWidth="1"/>
    <col min="14852" max="14852" width="4.75" style="24" customWidth="1"/>
    <col min="14853" max="14853" width="11.125" style="24" customWidth="1"/>
    <col min="14854" max="14854" width="0.875" style="24" customWidth="1"/>
    <col min="14855" max="14855" width="4.625" style="24" customWidth="1"/>
    <col min="14856" max="14857" width="18.125" style="24" customWidth="1"/>
    <col min="14858" max="14858" width="4.75" style="24" customWidth="1"/>
    <col min="14859" max="14859" width="11.125" style="24" customWidth="1"/>
    <col min="14860" max="15104" width="9" style="24"/>
    <col min="15105" max="15105" width="4.625" style="24" customWidth="1"/>
    <col min="15106" max="15107" width="18.125" style="24" customWidth="1"/>
    <col min="15108" max="15108" width="4.75" style="24" customWidth="1"/>
    <col min="15109" max="15109" width="11.125" style="24" customWidth="1"/>
    <col min="15110" max="15110" width="0.875" style="24" customWidth="1"/>
    <col min="15111" max="15111" width="4.625" style="24" customWidth="1"/>
    <col min="15112" max="15113" width="18.125" style="24" customWidth="1"/>
    <col min="15114" max="15114" width="4.75" style="24" customWidth="1"/>
    <col min="15115" max="15115" width="11.125" style="24" customWidth="1"/>
    <col min="15116" max="15360" width="9" style="24"/>
    <col min="15361" max="15361" width="4.625" style="24" customWidth="1"/>
    <col min="15362" max="15363" width="18.125" style="24" customWidth="1"/>
    <col min="15364" max="15364" width="4.75" style="24" customWidth="1"/>
    <col min="15365" max="15365" width="11.125" style="24" customWidth="1"/>
    <col min="15366" max="15366" width="0.875" style="24" customWidth="1"/>
    <col min="15367" max="15367" width="4.625" style="24" customWidth="1"/>
    <col min="15368" max="15369" width="18.125" style="24" customWidth="1"/>
    <col min="15370" max="15370" width="4.75" style="24" customWidth="1"/>
    <col min="15371" max="15371" width="11.125" style="24" customWidth="1"/>
    <col min="15372" max="15616" width="9" style="24"/>
    <col min="15617" max="15617" width="4.625" style="24" customWidth="1"/>
    <col min="15618" max="15619" width="18.125" style="24" customWidth="1"/>
    <col min="15620" max="15620" width="4.75" style="24" customWidth="1"/>
    <col min="15621" max="15621" width="11.125" style="24" customWidth="1"/>
    <col min="15622" max="15622" width="0.875" style="24" customWidth="1"/>
    <col min="15623" max="15623" width="4.625" style="24" customWidth="1"/>
    <col min="15624" max="15625" width="18.125" style="24" customWidth="1"/>
    <col min="15626" max="15626" width="4.75" style="24" customWidth="1"/>
    <col min="15627" max="15627" width="11.125" style="24" customWidth="1"/>
    <col min="15628" max="15872" width="9" style="24"/>
    <col min="15873" max="15873" width="4.625" style="24" customWidth="1"/>
    <col min="15874" max="15875" width="18.125" style="24" customWidth="1"/>
    <col min="15876" max="15876" width="4.75" style="24" customWidth="1"/>
    <col min="15877" max="15877" width="11.125" style="24" customWidth="1"/>
    <col min="15878" max="15878" width="0.875" style="24" customWidth="1"/>
    <col min="15879" max="15879" width="4.625" style="24" customWidth="1"/>
    <col min="15880" max="15881" width="18.125" style="24" customWidth="1"/>
    <col min="15882" max="15882" width="4.75" style="24" customWidth="1"/>
    <col min="15883" max="15883" width="11.125" style="24" customWidth="1"/>
    <col min="15884" max="16128" width="9" style="24"/>
    <col min="16129" max="16129" width="4.625" style="24" customWidth="1"/>
    <col min="16130" max="16131" width="18.125" style="24" customWidth="1"/>
    <col min="16132" max="16132" width="4.75" style="24" customWidth="1"/>
    <col min="16133" max="16133" width="11.125" style="24" customWidth="1"/>
    <col min="16134" max="16134" width="0.875" style="24" customWidth="1"/>
    <col min="16135" max="16135" width="4.625" style="24" customWidth="1"/>
    <col min="16136" max="16137" width="18.125" style="24" customWidth="1"/>
    <col min="16138" max="16138" width="4.75" style="24" customWidth="1"/>
    <col min="16139" max="16139" width="11.125" style="24" customWidth="1"/>
    <col min="16140" max="16384" width="9" style="24"/>
  </cols>
  <sheetData>
    <row r="1" spans="1:11" ht="63.6" customHeight="1">
      <c r="A1" s="277" t="s">
        <v>170</v>
      </c>
      <c r="B1" s="277"/>
      <c r="C1" s="277"/>
      <c r="D1" s="277"/>
      <c r="E1" s="277"/>
      <c r="F1" s="277"/>
      <c r="G1" s="277"/>
      <c r="H1" s="277"/>
      <c r="I1" s="277"/>
      <c r="J1" s="277"/>
      <c r="K1" s="277"/>
    </row>
    <row r="2" spans="1:11" ht="44.1" customHeight="1">
      <c r="A2" s="278" t="s">
        <v>175</v>
      </c>
      <c r="B2" s="278"/>
      <c r="C2" s="278"/>
      <c r="D2" s="278"/>
      <c r="E2" s="278"/>
      <c r="F2" s="278"/>
      <c r="G2" s="278"/>
      <c r="H2" s="278"/>
      <c r="I2" s="278"/>
      <c r="J2" s="278"/>
      <c r="K2" s="278"/>
    </row>
    <row r="3" spans="1:11" ht="45.6" customHeight="1">
      <c r="A3" s="278" t="s">
        <v>178</v>
      </c>
      <c r="B3" s="278"/>
      <c r="C3" s="278"/>
      <c r="D3" s="278"/>
      <c r="E3" s="278"/>
      <c r="F3" s="278"/>
      <c r="G3" s="278"/>
      <c r="H3" s="278"/>
      <c r="I3" s="278"/>
      <c r="J3" s="278"/>
      <c r="K3" s="278"/>
    </row>
    <row r="4" spans="1:11" ht="24" customHeight="1">
      <c r="B4" s="279" t="s">
        <v>75</v>
      </c>
      <c r="C4" s="279"/>
      <c r="H4" s="279" t="s">
        <v>75</v>
      </c>
      <c r="I4" s="279"/>
    </row>
    <row r="5" spans="1:11" ht="24" customHeight="1" thickBot="1">
      <c r="C5" s="276" t="s">
        <v>76</v>
      </c>
      <c r="D5" s="276"/>
      <c r="E5" s="276"/>
      <c r="I5" s="276" t="s">
        <v>76</v>
      </c>
      <c r="J5" s="276"/>
      <c r="K5" s="276"/>
    </row>
    <row r="6" spans="1:11" s="28" customFormat="1" ht="30.6" customHeight="1">
      <c r="B6" s="29" t="s">
        <v>94</v>
      </c>
      <c r="G6" s="30"/>
      <c r="H6" s="31" t="s">
        <v>95</v>
      </c>
      <c r="I6" s="30"/>
      <c r="J6" s="30"/>
      <c r="K6" s="30"/>
    </row>
    <row r="7" spans="1:11" s="33" customFormat="1" ht="24" customHeight="1">
      <c r="A7" s="32" t="s">
        <v>72</v>
      </c>
      <c r="B7" s="32" t="s">
        <v>79</v>
      </c>
      <c r="C7" s="32" t="s">
        <v>73</v>
      </c>
      <c r="D7" s="32" t="s">
        <v>80</v>
      </c>
      <c r="E7" s="43" t="s">
        <v>157</v>
      </c>
      <c r="G7" s="34" t="s">
        <v>72</v>
      </c>
      <c r="H7" s="34" t="s">
        <v>79</v>
      </c>
      <c r="I7" s="34" t="s">
        <v>73</v>
      </c>
      <c r="J7" s="34" t="s">
        <v>80</v>
      </c>
      <c r="K7" s="171" t="s">
        <v>157</v>
      </c>
    </row>
    <row r="8" spans="1:11" s="33" customFormat="1" ht="37.5" customHeight="1" thickBot="1">
      <c r="A8" s="35" t="s">
        <v>81</v>
      </c>
      <c r="B8" s="47" t="s">
        <v>96</v>
      </c>
      <c r="C8" s="47" t="s">
        <v>97</v>
      </c>
      <c r="D8" s="47" t="s">
        <v>98</v>
      </c>
      <c r="E8" s="36" t="s">
        <v>158</v>
      </c>
      <c r="G8" s="37" t="s">
        <v>81</v>
      </c>
      <c r="H8" s="48" t="s">
        <v>96</v>
      </c>
      <c r="I8" s="48" t="s">
        <v>97</v>
      </c>
      <c r="J8" s="48" t="s">
        <v>98</v>
      </c>
      <c r="K8" s="172" t="s">
        <v>158</v>
      </c>
    </row>
    <row r="9" spans="1:11" s="33" customFormat="1" ht="37.5" customHeight="1" thickTop="1">
      <c r="A9" s="39">
        <v>1</v>
      </c>
      <c r="B9" s="40"/>
      <c r="C9" s="40"/>
      <c r="D9" s="40"/>
      <c r="E9" s="40"/>
      <c r="G9" s="41">
        <v>1</v>
      </c>
      <c r="H9" s="42"/>
      <c r="I9" s="42"/>
      <c r="J9" s="42"/>
      <c r="K9" s="42"/>
    </row>
    <row r="10" spans="1:11" s="33" customFormat="1" ht="37.5" customHeight="1">
      <c r="A10" s="32">
        <v>2</v>
      </c>
      <c r="B10" s="43"/>
      <c r="C10" s="43"/>
      <c r="D10" s="43"/>
      <c r="E10" s="43"/>
      <c r="G10" s="34">
        <v>2</v>
      </c>
      <c r="H10" s="44"/>
      <c r="I10" s="44"/>
      <c r="J10" s="44"/>
      <c r="K10" s="44"/>
    </row>
    <row r="11" spans="1:11" s="33" customFormat="1" ht="37.5" customHeight="1">
      <c r="A11" s="32">
        <v>3</v>
      </c>
      <c r="B11" s="43"/>
      <c r="C11" s="43"/>
      <c r="D11" s="43"/>
      <c r="E11" s="43"/>
      <c r="G11" s="34">
        <v>3</v>
      </c>
      <c r="H11" s="44"/>
      <c r="I11" s="44"/>
      <c r="J11" s="44"/>
      <c r="K11" s="44"/>
    </row>
    <row r="12" spans="1:11" s="33" customFormat="1" ht="37.5" customHeight="1">
      <c r="A12" s="32">
        <v>4</v>
      </c>
      <c r="B12" s="43"/>
      <c r="C12" s="43"/>
      <c r="D12" s="43"/>
      <c r="E12" s="43"/>
      <c r="G12" s="34">
        <v>4</v>
      </c>
      <c r="H12" s="44"/>
      <c r="I12" s="44"/>
      <c r="J12" s="44"/>
      <c r="K12" s="44"/>
    </row>
    <row r="13" spans="1:11" s="33" customFormat="1" ht="37.5" customHeight="1">
      <c r="A13" s="32">
        <v>5</v>
      </c>
      <c r="B13" s="43"/>
      <c r="C13" s="43"/>
      <c r="D13" s="43"/>
      <c r="E13" s="43"/>
      <c r="G13" s="34">
        <v>5</v>
      </c>
      <c r="H13" s="44"/>
      <c r="I13" s="44"/>
      <c r="J13" s="44"/>
      <c r="K13" s="44"/>
    </row>
    <row r="14" spans="1:11" s="33" customFormat="1" ht="37.5" customHeight="1">
      <c r="A14" s="32">
        <v>6</v>
      </c>
      <c r="B14" s="43"/>
      <c r="C14" s="43"/>
      <c r="D14" s="43"/>
      <c r="E14" s="43"/>
      <c r="G14" s="34">
        <v>6</v>
      </c>
      <c r="H14" s="44"/>
      <c r="I14" s="44"/>
      <c r="J14" s="44"/>
      <c r="K14" s="44"/>
    </row>
    <row r="15" spans="1:11" s="33" customFormat="1" ht="37.5" customHeight="1">
      <c r="A15" s="32">
        <v>7</v>
      </c>
      <c r="B15" s="43"/>
      <c r="C15" s="43"/>
      <c r="D15" s="43"/>
      <c r="E15" s="43"/>
      <c r="G15" s="34">
        <v>7</v>
      </c>
      <c r="H15" s="44"/>
      <c r="I15" s="44"/>
      <c r="J15" s="44"/>
      <c r="K15" s="44"/>
    </row>
    <row r="16" spans="1:11" s="33" customFormat="1" ht="37.5" customHeight="1">
      <c r="A16" s="32">
        <v>8</v>
      </c>
      <c r="B16" s="43"/>
      <c r="C16" s="43"/>
      <c r="D16" s="43"/>
      <c r="E16" s="43"/>
      <c r="G16" s="34">
        <v>8</v>
      </c>
      <c r="H16" s="44"/>
      <c r="I16" s="44"/>
      <c r="J16" s="44"/>
      <c r="K16" s="44"/>
    </row>
    <row r="17" spans="1:11" s="33" customFormat="1" ht="37.5" customHeight="1">
      <c r="A17" s="32">
        <v>9</v>
      </c>
      <c r="B17" s="43"/>
      <c r="C17" s="43"/>
      <c r="D17" s="43"/>
      <c r="E17" s="43"/>
      <c r="G17" s="34">
        <v>9</v>
      </c>
      <c r="H17" s="44"/>
      <c r="I17" s="44"/>
      <c r="J17" s="44"/>
      <c r="K17" s="44"/>
    </row>
    <row r="18" spans="1:11" s="33" customFormat="1" ht="37.5" customHeight="1">
      <c r="A18" s="32">
        <v>10</v>
      </c>
      <c r="B18" s="43"/>
      <c r="C18" s="43"/>
      <c r="D18" s="43"/>
      <c r="E18" s="43"/>
      <c r="G18" s="34">
        <v>10</v>
      </c>
      <c r="H18" s="44"/>
      <c r="I18" s="44"/>
      <c r="J18" s="44"/>
      <c r="K18" s="44"/>
    </row>
    <row r="19" spans="1:11" s="33" customFormat="1" ht="37.5" customHeight="1">
      <c r="A19" s="32">
        <v>11</v>
      </c>
      <c r="B19" s="43"/>
      <c r="C19" s="43"/>
      <c r="D19" s="43"/>
      <c r="E19" s="43"/>
      <c r="G19" s="34">
        <v>11</v>
      </c>
      <c r="H19" s="44"/>
      <c r="I19" s="44"/>
      <c r="J19" s="44"/>
      <c r="K19" s="44"/>
    </row>
    <row r="20" spans="1:11" s="33" customFormat="1" ht="37.5" customHeight="1">
      <c r="A20" s="32">
        <v>12</v>
      </c>
      <c r="B20" s="43"/>
      <c r="C20" s="43"/>
      <c r="D20" s="43"/>
      <c r="E20" s="43"/>
      <c r="G20" s="34">
        <v>12</v>
      </c>
      <c r="H20" s="44"/>
      <c r="I20" s="44"/>
      <c r="J20" s="44"/>
      <c r="K20" s="44"/>
    </row>
    <row r="21" spans="1:11" s="33" customFormat="1" ht="37.5" customHeight="1">
      <c r="A21" s="32">
        <v>13</v>
      </c>
      <c r="B21" s="43"/>
      <c r="C21" s="43"/>
      <c r="D21" s="43"/>
      <c r="E21" s="43"/>
      <c r="G21" s="34">
        <v>13</v>
      </c>
      <c r="H21" s="44"/>
      <c r="I21" s="44"/>
      <c r="J21" s="44"/>
      <c r="K21" s="44"/>
    </row>
    <row r="22" spans="1:11" s="33" customFormat="1" ht="37.5" customHeight="1">
      <c r="A22" s="32">
        <v>14</v>
      </c>
      <c r="B22" s="43"/>
      <c r="C22" s="43"/>
      <c r="D22" s="43"/>
      <c r="E22" s="43"/>
      <c r="G22" s="34">
        <v>14</v>
      </c>
      <c r="H22" s="44"/>
      <c r="I22" s="44"/>
      <c r="J22" s="44"/>
      <c r="K22" s="44"/>
    </row>
    <row r="23" spans="1:11" s="33" customFormat="1" ht="37.5" customHeight="1">
      <c r="A23" s="32">
        <v>15</v>
      </c>
      <c r="B23" s="43"/>
      <c r="C23" s="43"/>
      <c r="D23" s="43"/>
      <c r="E23" s="43"/>
      <c r="G23" s="34">
        <v>15</v>
      </c>
      <c r="H23" s="44"/>
      <c r="I23" s="44"/>
      <c r="J23" s="44"/>
      <c r="K23" s="44"/>
    </row>
    <row r="24" spans="1:11" s="33" customFormat="1" ht="37.5" customHeight="1">
      <c r="A24" s="32">
        <v>16</v>
      </c>
      <c r="B24" s="43"/>
      <c r="C24" s="43"/>
      <c r="D24" s="43"/>
      <c r="E24" s="43"/>
      <c r="G24" s="34">
        <v>16</v>
      </c>
      <c r="H24" s="44"/>
      <c r="I24" s="44"/>
      <c r="J24" s="44"/>
      <c r="K24" s="44"/>
    </row>
    <row r="25" spans="1:11" s="33" customFormat="1" ht="37.5" customHeight="1">
      <c r="A25" s="32">
        <v>17</v>
      </c>
      <c r="B25" s="43"/>
      <c r="C25" s="43"/>
      <c r="D25" s="43"/>
      <c r="E25" s="43"/>
      <c r="G25" s="34">
        <v>17</v>
      </c>
      <c r="H25" s="44"/>
      <c r="I25" s="44"/>
      <c r="J25" s="44"/>
      <c r="K25" s="44"/>
    </row>
    <row r="26" spans="1:11" s="33" customFormat="1" ht="37.5" customHeight="1">
      <c r="A26" s="32">
        <v>18</v>
      </c>
      <c r="B26" s="43"/>
      <c r="C26" s="43"/>
      <c r="D26" s="43"/>
      <c r="E26" s="43"/>
      <c r="G26" s="34">
        <v>18</v>
      </c>
      <c r="H26" s="44"/>
      <c r="I26" s="44"/>
      <c r="J26" s="44"/>
      <c r="K26" s="44"/>
    </row>
    <row r="27" spans="1:11" s="33" customFormat="1" ht="37.5" customHeight="1">
      <c r="A27" s="32">
        <v>19</v>
      </c>
      <c r="B27" s="43"/>
      <c r="C27" s="43"/>
      <c r="D27" s="43"/>
      <c r="E27" s="43"/>
      <c r="G27" s="34">
        <v>19</v>
      </c>
      <c r="H27" s="44"/>
      <c r="I27" s="44"/>
      <c r="J27" s="44"/>
      <c r="K27" s="44"/>
    </row>
    <row r="28" spans="1:11" s="33" customFormat="1" ht="37.5" customHeight="1">
      <c r="A28" s="32">
        <v>20</v>
      </c>
      <c r="B28" s="43"/>
      <c r="C28" s="43"/>
      <c r="D28" s="43"/>
      <c r="E28" s="43"/>
      <c r="G28" s="34">
        <v>20</v>
      </c>
      <c r="H28" s="44"/>
      <c r="I28" s="44"/>
      <c r="J28" s="44"/>
      <c r="K28" s="44"/>
    </row>
    <row r="29" spans="1:11" s="33" customFormat="1" ht="8.1" customHeight="1">
      <c r="G29" s="45"/>
      <c r="H29" s="45"/>
      <c r="I29" s="45"/>
      <c r="J29" s="45"/>
      <c r="K29" s="45"/>
    </row>
    <row r="30" spans="1:11" ht="24" customHeight="1">
      <c r="A30" s="46" t="s">
        <v>74</v>
      </c>
      <c r="B30" s="24" t="s">
        <v>86</v>
      </c>
      <c r="G30" s="46"/>
    </row>
    <row r="31" spans="1:11" ht="24" customHeight="1">
      <c r="A31" s="46" t="s">
        <v>74</v>
      </c>
      <c r="B31" s="24" t="s">
        <v>87</v>
      </c>
      <c r="G31" s="46"/>
    </row>
    <row r="32" spans="1:11" ht="10.5" customHeight="1"/>
  </sheetData>
  <mergeCells count="7">
    <mergeCell ref="C5:E5"/>
    <mergeCell ref="I5:K5"/>
    <mergeCell ref="A1:K1"/>
    <mergeCell ref="A2:K2"/>
    <mergeCell ref="A3:K3"/>
    <mergeCell ref="B4:C4"/>
    <mergeCell ref="H4:I4"/>
  </mergeCells>
  <phoneticPr fontId="2"/>
  <printOptions horizontalCentered="1"/>
  <pageMargins left="0.59055118110236227" right="0.59055118110236227" top="0.55118110236220474" bottom="0.51181102362204722" header="0.51181102362204722" footer="0.51181102362204722"/>
  <pageSetup paperSize="9" scale="7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C71ED-B5D7-4BEA-8AB6-A6F09DDBD0E2}">
  <sheetPr>
    <pageSetUpPr fitToPage="1"/>
  </sheetPr>
  <dimension ref="A1:K52"/>
  <sheetViews>
    <sheetView view="pageBreakPreview" zoomScaleNormal="100" zoomScaleSheetLayoutView="100" workbookViewId="0">
      <selection activeCell="A2" sqref="A2:K2"/>
    </sheetView>
  </sheetViews>
  <sheetFormatPr defaultRowHeight="13.5"/>
  <cols>
    <col min="1" max="1" width="4.625" style="24" customWidth="1"/>
    <col min="2" max="3" width="18.125" style="24" customWidth="1"/>
    <col min="4" max="4" width="4.75" style="24" customWidth="1"/>
    <col min="5" max="5" width="11.125" style="24" customWidth="1"/>
    <col min="6" max="6" width="0.875" style="24" customWidth="1"/>
    <col min="7" max="7" width="4.625" style="24" customWidth="1"/>
    <col min="8" max="9" width="18.125" style="24" customWidth="1"/>
    <col min="10" max="10" width="4.75" style="24" customWidth="1"/>
    <col min="11" max="11" width="11.125" style="24" customWidth="1"/>
    <col min="12" max="256" width="9" style="24"/>
    <col min="257" max="257" width="4.625" style="24" customWidth="1"/>
    <col min="258" max="259" width="18.125" style="24" customWidth="1"/>
    <col min="260" max="260" width="4.75" style="24" customWidth="1"/>
    <col min="261" max="261" width="11.125" style="24" customWidth="1"/>
    <col min="262" max="262" width="0.875" style="24" customWidth="1"/>
    <col min="263" max="263" width="4.625" style="24" customWidth="1"/>
    <col min="264" max="265" width="18.125" style="24" customWidth="1"/>
    <col min="266" max="266" width="4.75" style="24" customWidth="1"/>
    <col min="267" max="267" width="11.125" style="24" customWidth="1"/>
    <col min="268" max="512" width="9" style="24"/>
    <col min="513" max="513" width="4.625" style="24" customWidth="1"/>
    <col min="514" max="515" width="18.125" style="24" customWidth="1"/>
    <col min="516" max="516" width="4.75" style="24" customWidth="1"/>
    <col min="517" max="517" width="11.125" style="24" customWidth="1"/>
    <col min="518" max="518" width="0.875" style="24" customWidth="1"/>
    <col min="519" max="519" width="4.625" style="24" customWidth="1"/>
    <col min="520" max="521" width="18.125" style="24" customWidth="1"/>
    <col min="522" max="522" width="4.75" style="24" customWidth="1"/>
    <col min="523" max="523" width="11.125" style="24" customWidth="1"/>
    <col min="524" max="768" width="9" style="24"/>
    <col min="769" max="769" width="4.625" style="24" customWidth="1"/>
    <col min="770" max="771" width="18.125" style="24" customWidth="1"/>
    <col min="772" max="772" width="4.75" style="24" customWidth="1"/>
    <col min="773" max="773" width="11.125" style="24" customWidth="1"/>
    <col min="774" max="774" width="0.875" style="24" customWidth="1"/>
    <col min="775" max="775" width="4.625" style="24" customWidth="1"/>
    <col min="776" max="777" width="18.125" style="24" customWidth="1"/>
    <col min="778" max="778" width="4.75" style="24" customWidth="1"/>
    <col min="779" max="779" width="11.125" style="24" customWidth="1"/>
    <col min="780" max="1024" width="9" style="24"/>
    <col min="1025" max="1025" width="4.625" style="24" customWidth="1"/>
    <col min="1026" max="1027" width="18.125" style="24" customWidth="1"/>
    <col min="1028" max="1028" width="4.75" style="24" customWidth="1"/>
    <col min="1029" max="1029" width="11.125" style="24" customWidth="1"/>
    <col min="1030" max="1030" width="0.875" style="24" customWidth="1"/>
    <col min="1031" max="1031" width="4.625" style="24" customWidth="1"/>
    <col min="1032" max="1033" width="18.125" style="24" customWidth="1"/>
    <col min="1034" max="1034" width="4.75" style="24" customWidth="1"/>
    <col min="1035" max="1035" width="11.125" style="24" customWidth="1"/>
    <col min="1036" max="1280" width="9" style="24"/>
    <col min="1281" max="1281" width="4.625" style="24" customWidth="1"/>
    <col min="1282" max="1283" width="18.125" style="24" customWidth="1"/>
    <col min="1284" max="1284" width="4.75" style="24" customWidth="1"/>
    <col min="1285" max="1285" width="11.125" style="24" customWidth="1"/>
    <col min="1286" max="1286" width="0.875" style="24" customWidth="1"/>
    <col min="1287" max="1287" width="4.625" style="24" customWidth="1"/>
    <col min="1288" max="1289" width="18.125" style="24" customWidth="1"/>
    <col min="1290" max="1290" width="4.75" style="24" customWidth="1"/>
    <col min="1291" max="1291" width="11.125" style="24" customWidth="1"/>
    <col min="1292" max="1536" width="9" style="24"/>
    <col min="1537" max="1537" width="4.625" style="24" customWidth="1"/>
    <col min="1538" max="1539" width="18.125" style="24" customWidth="1"/>
    <col min="1540" max="1540" width="4.75" style="24" customWidth="1"/>
    <col min="1541" max="1541" width="11.125" style="24" customWidth="1"/>
    <col min="1542" max="1542" width="0.875" style="24" customWidth="1"/>
    <col min="1543" max="1543" width="4.625" style="24" customWidth="1"/>
    <col min="1544" max="1545" width="18.125" style="24" customWidth="1"/>
    <col min="1546" max="1546" width="4.75" style="24" customWidth="1"/>
    <col min="1547" max="1547" width="11.125" style="24" customWidth="1"/>
    <col min="1548" max="1792" width="9" style="24"/>
    <col min="1793" max="1793" width="4.625" style="24" customWidth="1"/>
    <col min="1794" max="1795" width="18.125" style="24" customWidth="1"/>
    <col min="1796" max="1796" width="4.75" style="24" customWidth="1"/>
    <col min="1797" max="1797" width="11.125" style="24" customWidth="1"/>
    <col min="1798" max="1798" width="0.875" style="24" customWidth="1"/>
    <col min="1799" max="1799" width="4.625" style="24" customWidth="1"/>
    <col min="1800" max="1801" width="18.125" style="24" customWidth="1"/>
    <col min="1802" max="1802" width="4.75" style="24" customWidth="1"/>
    <col min="1803" max="1803" width="11.125" style="24" customWidth="1"/>
    <col min="1804" max="2048" width="9" style="24"/>
    <col min="2049" max="2049" width="4.625" style="24" customWidth="1"/>
    <col min="2050" max="2051" width="18.125" style="24" customWidth="1"/>
    <col min="2052" max="2052" width="4.75" style="24" customWidth="1"/>
    <col min="2053" max="2053" width="11.125" style="24" customWidth="1"/>
    <col min="2054" max="2054" width="0.875" style="24" customWidth="1"/>
    <col min="2055" max="2055" width="4.625" style="24" customWidth="1"/>
    <col min="2056" max="2057" width="18.125" style="24" customWidth="1"/>
    <col min="2058" max="2058" width="4.75" style="24" customWidth="1"/>
    <col min="2059" max="2059" width="11.125" style="24" customWidth="1"/>
    <col min="2060" max="2304" width="9" style="24"/>
    <col min="2305" max="2305" width="4.625" style="24" customWidth="1"/>
    <col min="2306" max="2307" width="18.125" style="24" customWidth="1"/>
    <col min="2308" max="2308" width="4.75" style="24" customWidth="1"/>
    <col min="2309" max="2309" width="11.125" style="24" customWidth="1"/>
    <col min="2310" max="2310" width="0.875" style="24" customWidth="1"/>
    <col min="2311" max="2311" width="4.625" style="24" customWidth="1"/>
    <col min="2312" max="2313" width="18.125" style="24" customWidth="1"/>
    <col min="2314" max="2314" width="4.75" style="24" customWidth="1"/>
    <col min="2315" max="2315" width="11.125" style="24" customWidth="1"/>
    <col min="2316" max="2560" width="9" style="24"/>
    <col min="2561" max="2561" width="4.625" style="24" customWidth="1"/>
    <col min="2562" max="2563" width="18.125" style="24" customWidth="1"/>
    <col min="2564" max="2564" width="4.75" style="24" customWidth="1"/>
    <col min="2565" max="2565" width="11.125" style="24" customWidth="1"/>
    <col min="2566" max="2566" width="0.875" style="24" customWidth="1"/>
    <col min="2567" max="2567" width="4.625" style="24" customWidth="1"/>
    <col min="2568" max="2569" width="18.125" style="24" customWidth="1"/>
    <col min="2570" max="2570" width="4.75" style="24" customWidth="1"/>
    <col min="2571" max="2571" width="11.125" style="24" customWidth="1"/>
    <col min="2572" max="2816" width="9" style="24"/>
    <col min="2817" max="2817" width="4.625" style="24" customWidth="1"/>
    <col min="2818" max="2819" width="18.125" style="24" customWidth="1"/>
    <col min="2820" max="2820" width="4.75" style="24" customWidth="1"/>
    <col min="2821" max="2821" width="11.125" style="24" customWidth="1"/>
    <col min="2822" max="2822" width="0.875" style="24" customWidth="1"/>
    <col min="2823" max="2823" width="4.625" style="24" customWidth="1"/>
    <col min="2824" max="2825" width="18.125" style="24" customWidth="1"/>
    <col min="2826" max="2826" width="4.75" style="24" customWidth="1"/>
    <col min="2827" max="2827" width="11.125" style="24" customWidth="1"/>
    <col min="2828" max="3072" width="9" style="24"/>
    <col min="3073" max="3073" width="4.625" style="24" customWidth="1"/>
    <col min="3074" max="3075" width="18.125" style="24" customWidth="1"/>
    <col min="3076" max="3076" width="4.75" style="24" customWidth="1"/>
    <col min="3077" max="3077" width="11.125" style="24" customWidth="1"/>
    <col min="3078" max="3078" width="0.875" style="24" customWidth="1"/>
    <col min="3079" max="3079" width="4.625" style="24" customWidth="1"/>
    <col min="3080" max="3081" width="18.125" style="24" customWidth="1"/>
    <col min="3082" max="3082" width="4.75" style="24" customWidth="1"/>
    <col min="3083" max="3083" width="11.125" style="24" customWidth="1"/>
    <col min="3084" max="3328" width="9" style="24"/>
    <col min="3329" max="3329" width="4.625" style="24" customWidth="1"/>
    <col min="3330" max="3331" width="18.125" style="24" customWidth="1"/>
    <col min="3332" max="3332" width="4.75" style="24" customWidth="1"/>
    <col min="3333" max="3333" width="11.125" style="24" customWidth="1"/>
    <col min="3334" max="3334" width="0.875" style="24" customWidth="1"/>
    <col min="3335" max="3335" width="4.625" style="24" customWidth="1"/>
    <col min="3336" max="3337" width="18.125" style="24" customWidth="1"/>
    <col min="3338" max="3338" width="4.75" style="24" customWidth="1"/>
    <col min="3339" max="3339" width="11.125" style="24" customWidth="1"/>
    <col min="3340" max="3584" width="9" style="24"/>
    <col min="3585" max="3585" width="4.625" style="24" customWidth="1"/>
    <col min="3586" max="3587" width="18.125" style="24" customWidth="1"/>
    <col min="3588" max="3588" width="4.75" style="24" customWidth="1"/>
    <col min="3589" max="3589" width="11.125" style="24" customWidth="1"/>
    <col min="3590" max="3590" width="0.875" style="24" customWidth="1"/>
    <col min="3591" max="3591" width="4.625" style="24" customWidth="1"/>
    <col min="3592" max="3593" width="18.125" style="24" customWidth="1"/>
    <col min="3594" max="3594" width="4.75" style="24" customWidth="1"/>
    <col min="3595" max="3595" width="11.125" style="24" customWidth="1"/>
    <col min="3596" max="3840" width="9" style="24"/>
    <col min="3841" max="3841" width="4.625" style="24" customWidth="1"/>
    <col min="3842" max="3843" width="18.125" style="24" customWidth="1"/>
    <col min="3844" max="3844" width="4.75" style="24" customWidth="1"/>
    <col min="3845" max="3845" width="11.125" style="24" customWidth="1"/>
    <col min="3846" max="3846" width="0.875" style="24" customWidth="1"/>
    <col min="3847" max="3847" width="4.625" style="24" customWidth="1"/>
    <col min="3848" max="3849" width="18.125" style="24" customWidth="1"/>
    <col min="3850" max="3850" width="4.75" style="24" customWidth="1"/>
    <col min="3851" max="3851" width="11.125" style="24" customWidth="1"/>
    <col min="3852" max="4096" width="9" style="24"/>
    <col min="4097" max="4097" width="4.625" style="24" customWidth="1"/>
    <col min="4098" max="4099" width="18.125" style="24" customWidth="1"/>
    <col min="4100" max="4100" width="4.75" style="24" customWidth="1"/>
    <col min="4101" max="4101" width="11.125" style="24" customWidth="1"/>
    <col min="4102" max="4102" width="0.875" style="24" customWidth="1"/>
    <col min="4103" max="4103" width="4.625" style="24" customWidth="1"/>
    <col min="4104" max="4105" width="18.125" style="24" customWidth="1"/>
    <col min="4106" max="4106" width="4.75" style="24" customWidth="1"/>
    <col min="4107" max="4107" width="11.125" style="24" customWidth="1"/>
    <col min="4108" max="4352" width="9" style="24"/>
    <col min="4353" max="4353" width="4.625" style="24" customWidth="1"/>
    <col min="4354" max="4355" width="18.125" style="24" customWidth="1"/>
    <col min="4356" max="4356" width="4.75" style="24" customWidth="1"/>
    <col min="4357" max="4357" width="11.125" style="24" customWidth="1"/>
    <col min="4358" max="4358" width="0.875" style="24" customWidth="1"/>
    <col min="4359" max="4359" width="4.625" style="24" customWidth="1"/>
    <col min="4360" max="4361" width="18.125" style="24" customWidth="1"/>
    <col min="4362" max="4362" width="4.75" style="24" customWidth="1"/>
    <col min="4363" max="4363" width="11.125" style="24" customWidth="1"/>
    <col min="4364" max="4608" width="9" style="24"/>
    <col min="4609" max="4609" width="4.625" style="24" customWidth="1"/>
    <col min="4610" max="4611" width="18.125" style="24" customWidth="1"/>
    <col min="4612" max="4612" width="4.75" style="24" customWidth="1"/>
    <col min="4613" max="4613" width="11.125" style="24" customWidth="1"/>
    <col min="4614" max="4614" width="0.875" style="24" customWidth="1"/>
    <col min="4615" max="4615" width="4.625" style="24" customWidth="1"/>
    <col min="4616" max="4617" width="18.125" style="24" customWidth="1"/>
    <col min="4618" max="4618" width="4.75" style="24" customWidth="1"/>
    <col min="4619" max="4619" width="11.125" style="24" customWidth="1"/>
    <col min="4620" max="4864" width="9" style="24"/>
    <col min="4865" max="4865" width="4.625" style="24" customWidth="1"/>
    <col min="4866" max="4867" width="18.125" style="24" customWidth="1"/>
    <col min="4868" max="4868" width="4.75" style="24" customWidth="1"/>
    <col min="4869" max="4869" width="11.125" style="24" customWidth="1"/>
    <col min="4870" max="4870" width="0.875" style="24" customWidth="1"/>
    <col min="4871" max="4871" width="4.625" style="24" customWidth="1"/>
    <col min="4872" max="4873" width="18.125" style="24" customWidth="1"/>
    <col min="4874" max="4874" width="4.75" style="24" customWidth="1"/>
    <col min="4875" max="4875" width="11.125" style="24" customWidth="1"/>
    <col min="4876" max="5120" width="9" style="24"/>
    <col min="5121" max="5121" width="4.625" style="24" customWidth="1"/>
    <col min="5122" max="5123" width="18.125" style="24" customWidth="1"/>
    <col min="5124" max="5124" width="4.75" style="24" customWidth="1"/>
    <col min="5125" max="5125" width="11.125" style="24" customWidth="1"/>
    <col min="5126" max="5126" width="0.875" style="24" customWidth="1"/>
    <col min="5127" max="5127" width="4.625" style="24" customWidth="1"/>
    <col min="5128" max="5129" width="18.125" style="24" customWidth="1"/>
    <col min="5130" max="5130" width="4.75" style="24" customWidth="1"/>
    <col min="5131" max="5131" width="11.125" style="24" customWidth="1"/>
    <col min="5132" max="5376" width="9" style="24"/>
    <col min="5377" max="5377" width="4.625" style="24" customWidth="1"/>
    <col min="5378" max="5379" width="18.125" style="24" customWidth="1"/>
    <col min="5380" max="5380" width="4.75" style="24" customWidth="1"/>
    <col min="5381" max="5381" width="11.125" style="24" customWidth="1"/>
    <col min="5382" max="5382" width="0.875" style="24" customWidth="1"/>
    <col min="5383" max="5383" width="4.625" style="24" customWidth="1"/>
    <col min="5384" max="5385" width="18.125" style="24" customWidth="1"/>
    <col min="5386" max="5386" width="4.75" style="24" customWidth="1"/>
    <col min="5387" max="5387" width="11.125" style="24" customWidth="1"/>
    <col min="5388" max="5632" width="9" style="24"/>
    <col min="5633" max="5633" width="4.625" style="24" customWidth="1"/>
    <col min="5634" max="5635" width="18.125" style="24" customWidth="1"/>
    <col min="5636" max="5636" width="4.75" style="24" customWidth="1"/>
    <col min="5637" max="5637" width="11.125" style="24" customWidth="1"/>
    <col min="5638" max="5638" width="0.875" style="24" customWidth="1"/>
    <col min="5639" max="5639" width="4.625" style="24" customWidth="1"/>
    <col min="5640" max="5641" width="18.125" style="24" customWidth="1"/>
    <col min="5642" max="5642" width="4.75" style="24" customWidth="1"/>
    <col min="5643" max="5643" width="11.125" style="24" customWidth="1"/>
    <col min="5644" max="5888" width="9" style="24"/>
    <col min="5889" max="5889" width="4.625" style="24" customWidth="1"/>
    <col min="5890" max="5891" width="18.125" style="24" customWidth="1"/>
    <col min="5892" max="5892" width="4.75" style="24" customWidth="1"/>
    <col min="5893" max="5893" width="11.125" style="24" customWidth="1"/>
    <col min="5894" max="5894" width="0.875" style="24" customWidth="1"/>
    <col min="5895" max="5895" width="4.625" style="24" customWidth="1"/>
    <col min="5896" max="5897" width="18.125" style="24" customWidth="1"/>
    <col min="5898" max="5898" width="4.75" style="24" customWidth="1"/>
    <col min="5899" max="5899" width="11.125" style="24" customWidth="1"/>
    <col min="5900" max="6144" width="9" style="24"/>
    <col min="6145" max="6145" width="4.625" style="24" customWidth="1"/>
    <col min="6146" max="6147" width="18.125" style="24" customWidth="1"/>
    <col min="6148" max="6148" width="4.75" style="24" customWidth="1"/>
    <col min="6149" max="6149" width="11.125" style="24" customWidth="1"/>
    <col min="6150" max="6150" width="0.875" style="24" customWidth="1"/>
    <col min="6151" max="6151" width="4.625" style="24" customWidth="1"/>
    <col min="6152" max="6153" width="18.125" style="24" customWidth="1"/>
    <col min="6154" max="6154" width="4.75" style="24" customWidth="1"/>
    <col min="6155" max="6155" width="11.125" style="24" customWidth="1"/>
    <col min="6156" max="6400" width="9" style="24"/>
    <col min="6401" max="6401" width="4.625" style="24" customWidth="1"/>
    <col min="6402" max="6403" width="18.125" style="24" customWidth="1"/>
    <col min="6404" max="6404" width="4.75" style="24" customWidth="1"/>
    <col min="6405" max="6405" width="11.125" style="24" customWidth="1"/>
    <col min="6406" max="6406" width="0.875" style="24" customWidth="1"/>
    <col min="6407" max="6407" width="4.625" style="24" customWidth="1"/>
    <col min="6408" max="6409" width="18.125" style="24" customWidth="1"/>
    <col min="6410" max="6410" width="4.75" style="24" customWidth="1"/>
    <col min="6411" max="6411" width="11.125" style="24" customWidth="1"/>
    <col min="6412" max="6656" width="9" style="24"/>
    <col min="6657" max="6657" width="4.625" style="24" customWidth="1"/>
    <col min="6658" max="6659" width="18.125" style="24" customWidth="1"/>
    <col min="6660" max="6660" width="4.75" style="24" customWidth="1"/>
    <col min="6661" max="6661" width="11.125" style="24" customWidth="1"/>
    <col min="6662" max="6662" width="0.875" style="24" customWidth="1"/>
    <col min="6663" max="6663" width="4.625" style="24" customWidth="1"/>
    <col min="6664" max="6665" width="18.125" style="24" customWidth="1"/>
    <col min="6666" max="6666" width="4.75" style="24" customWidth="1"/>
    <col min="6667" max="6667" width="11.125" style="24" customWidth="1"/>
    <col min="6668" max="6912" width="9" style="24"/>
    <col min="6913" max="6913" width="4.625" style="24" customWidth="1"/>
    <col min="6914" max="6915" width="18.125" style="24" customWidth="1"/>
    <col min="6916" max="6916" width="4.75" style="24" customWidth="1"/>
    <col min="6917" max="6917" width="11.125" style="24" customWidth="1"/>
    <col min="6918" max="6918" width="0.875" style="24" customWidth="1"/>
    <col min="6919" max="6919" width="4.625" style="24" customWidth="1"/>
    <col min="6920" max="6921" width="18.125" style="24" customWidth="1"/>
    <col min="6922" max="6922" width="4.75" style="24" customWidth="1"/>
    <col min="6923" max="6923" width="11.125" style="24" customWidth="1"/>
    <col min="6924" max="7168" width="9" style="24"/>
    <col min="7169" max="7169" width="4.625" style="24" customWidth="1"/>
    <col min="7170" max="7171" width="18.125" style="24" customWidth="1"/>
    <col min="7172" max="7172" width="4.75" style="24" customWidth="1"/>
    <col min="7173" max="7173" width="11.125" style="24" customWidth="1"/>
    <col min="7174" max="7174" width="0.875" style="24" customWidth="1"/>
    <col min="7175" max="7175" width="4.625" style="24" customWidth="1"/>
    <col min="7176" max="7177" width="18.125" style="24" customWidth="1"/>
    <col min="7178" max="7178" width="4.75" style="24" customWidth="1"/>
    <col min="7179" max="7179" width="11.125" style="24" customWidth="1"/>
    <col min="7180" max="7424" width="9" style="24"/>
    <col min="7425" max="7425" width="4.625" style="24" customWidth="1"/>
    <col min="7426" max="7427" width="18.125" style="24" customWidth="1"/>
    <col min="7428" max="7428" width="4.75" style="24" customWidth="1"/>
    <col min="7429" max="7429" width="11.125" style="24" customWidth="1"/>
    <col min="7430" max="7430" width="0.875" style="24" customWidth="1"/>
    <col min="7431" max="7431" width="4.625" style="24" customWidth="1"/>
    <col min="7432" max="7433" width="18.125" style="24" customWidth="1"/>
    <col min="7434" max="7434" width="4.75" style="24" customWidth="1"/>
    <col min="7435" max="7435" width="11.125" style="24" customWidth="1"/>
    <col min="7436" max="7680" width="9" style="24"/>
    <col min="7681" max="7681" width="4.625" style="24" customWidth="1"/>
    <col min="7682" max="7683" width="18.125" style="24" customWidth="1"/>
    <col min="7684" max="7684" width="4.75" style="24" customWidth="1"/>
    <col min="7685" max="7685" width="11.125" style="24" customWidth="1"/>
    <col min="7686" max="7686" width="0.875" style="24" customWidth="1"/>
    <col min="7687" max="7687" width="4.625" style="24" customWidth="1"/>
    <col min="7688" max="7689" width="18.125" style="24" customWidth="1"/>
    <col min="7690" max="7690" width="4.75" style="24" customWidth="1"/>
    <col min="7691" max="7691" width="11.125" style="24" customWidth="1"/>
    <col min="7692" max="7936" width="9" style="24"/>
    <col min="7937" max="7937" width="4.625" style="24" customWidth="1"/>
    <col min="7938" max="7939" width="18.125" style="24" customWidth="1"/>
    <col min="7940" max="7940" width="4.75" style="24" customWidth="1"/>
    <col min="7941" max="7941" width="11.125" style="24" customWidth="1"/>
    <col min="7942" max="7942" width="0.875" style="24" customWidth="1"/>
    <col min="7943" max="7943" width="4.625" style="24" customWidth="1"/>
    <col min="7944" max="7945" width="18.125" style="24" customWidth="1"/>
    <col min="7946" max="7946" width="4.75" style="24" customWidth="1"/>
    <col min="7947" max="7947" width="11.125" style="24" customWidth="1"/>
    <col min="7948" max="8192" width="9" style="24"/>
    <col min="8193" max="8193" width="4.625" style="24" customWidth="1"/>
    <col min="8194" max="8195" width="18.125" style="24" customWidth="1"/>
    <col min="8196" max="8196" width="4.75" style="24" customWidth="1"/>
    <col min="8197" max="8197" width="11.125" style="24" customWidth="1"/>
    <col min="8198" max="8198" width="0.875" style="24" customWidth="1"/>
    <col min="8199" max="8199" width="4.625" style="24" customWidth="1"/>
    <col min="8200" max="8201" width="18.125" style="24" customWidth="1"/>
    <col min="8202" max="8202" width="4.75" style="24" customWidth="1"/>
    <col min="8203" max="8203" width="11.125" style="24" customWidth="1"/>
    <col min="8204" max="8448" width="9" style="24"/>
    <col min="8449" max="8449" width="4.625" style="24" customWidth="1"/>
    <col min="8450" max="8451" width="18.125" style="24" customWidth="1"/>
    <col min="8452" max="8452" width="4.75" style="24" customWidth="1"/>
    <col min="8453" max="8453" width="11.125" style="24" customWidth="1"/>
    <col min="8454" max="8454" width="0.875" style="24" customWidth="1"/>
    <col min="8455" max="8455" width="4.625" style="24" customWidth="1"/>
    <col min="8456" max="8457" width="18.125" style="24" customWidth="1"/>
    <col min="8458" max="8458" width="4.75" style="24" customWidth="1"/>
    <col min="8459" max="8459" width="11.125" style="24" customWidth="1"/>
    <col min="8460" max="8704" width="9" style="24"/>
    <col min="8705" max="8705" width="4.625" style="24" customWidth="1"/>
    <col min="8706" max="8707" width="18.125" style="24" customWidth="1"/>
    <col min="8708" max="8708" width="4.75" style="24" customWidth="1"/>
    <col min="8709" max="8709" width="11.125" style="24" customWidth="1"/>
    <col min="8710" max="8710" width="0.875" style="24" customWidth="1"/>
    <col min="8711" max="8711" width="4.625" style="24" customWidth="1"/>
    <col min="8712" max="8713" width="18.125" style="24" customWidth="1"/>
    <col min="8714" max="8714" width="4.75" style="24" customWidth="1"/>
    <col min="8715" max="8715" width="11.125" style="24" customWidth="1"/>
    <col min="8716" max="8960" width="9" style="24"/>
    <col min="8961" max="8961" width="4.625" style="24" customWidth="1"/>
    <col min="8962" max="8963" width="18.125" style="24" customWidth="1"/>
    <col min="8964" max="8964" width="4.75" style="24" customWidth="1"/>
    <col min="8965" max="8965" width="11.125" style="24" customWidth="1"/>
    <col min="8966" max="8966" width="0.875" style="24" customWidth="1"/>
    <col min="8967" max="8967" width="4.625" style="24" customWidth="1"/>
    <col min="8968" max="8969" width="18.125" style="24" customWidth="1"/>
    <col min="8970" max="8970" width="4.75" style="24" customWidth="1"/>
    <col min="8971" max="8971" width="11.125" style="24" customWidth="1"/>
    <col min="8972" max="9216" width="9" style="24"/>
    <col min="9217" max="9217" width="4.625" style="24" customWidth="1"/>
    <col min="9218" max="9219" width="18.125" style="24" customWidth="1"/>
    <col min="9220" max="9220" width="4.75" style="24" customWidth="1"/>
    <col min="9221" max="9221" width="11.125" style="24" customWidth="1"/>
    <col min="9222" max="9222" width="0.875" style="24" customWidth="1"/>
    <col min="9223" max="9223" width="4.625" style="24" customWidth="1"/>
    <col min="9224" max="9225" width="18.125" style="24" customWidth="1"/>
    <col min="9226" max="9226" width="4.75" style="24" customWidth="1"/>
    <col min="9227" max="9227" width="11.125" style="24" customWidth="1"/>
    <col min="9228" max="9472" width="9" style="24"/>
    <col min="9473" max="9473" width="4.625" style="24" customWidth="1"/>
    <col min="9474" max="9475" width="18.125" style="24" customWidth="1"/>
    <col min="9476" max="9476" width="4.75" style="24" customWidth="1"/>
    <col min="9477" max="9477" width="11.125" style="24" customWidth="1"/>
    <col min="9478" max="9478" width="0.875" style="24" customWidth="1"/>
    <col min="9479" max="9479" width="4.625" style="24" customWidth="1"/>
    <col min="9480" max="9481" width="18.125" style="24" customWidth="1"/>
    <col min="9482" max="9482" width="4.75" style="24" customWidth="1"/>
    <col min="9483" max="9483" width="11.125" style="24" customWidth="1"/>
    <col min="9484" max="9728" width="9" style="24"/>
    <col min="9729" max="9729" width="4.625" style="24" customWidth="1"/>
    <col min="9730" max="9731" width="18.125" style="24" customWidth="1"/>
    <col min="9732" max="9732" width="4.75" style="24" customWidth="1"/>
    <col min="9733" max="9733" width="11.125" style="24" customWidth="1"/>
    <col min="9734" max="9734" width="0.875" style="24" customWidth="1"/>
    <col min="9735" max="9735" width="4.625" style="24" customWidth="1"/>
    <col min="9736" max="9737" width="18.125" style="24" customWidth="1"/>
    <col min="9738" max="9738" width="4.75" style="24" customWidth="1"/>
    <col min="9739" max="9739" width="11.125" style="24" customWidth="1"/>
    <col min="9740" max="9984" width="9" style="24"/>
    <col min="9985" max="9985" width="4.625" style="24" customWidth="1"/>
    <col min="9986" max="9987" width="18.125" style="24" customWidth="1"/>
    <col min="9988" max="9988" width="4.75" style="24" customWidth="1"/>
    <col min="9989" max="9989" width="11.125" style="24" customWidth="1"/>
    <col min="9990" max="9990" width="0.875" style="24" customWidth="1"/>
    <col min="9991" max="9991" width="4.625" style="24" customWidth="1"/>
    <col min="9992" max="9993" width="18.125" style="24" customWidth="1"/>
    <col min="9994" max="9994" width="4.75" style="24" customWidth="1"/>
    <col min="9995" max="9995" width="11.125" style="24" customWidth="1"/>
    <col min="9996" max="10240" width="9" style="24"/>
    <col min="10241" max="10241" width="4.625" style="24" customWidth="1"/>
    <col min="10242" max="10243" width="18.125" style="24" customWidth="1"/>
    <col min="10244" max="10244" width="4.75" style="24" customWidth="1"/>
    <col min="10245" max="10245" width="11.125" style="24" customWidth="1"/>
    <col min="10246" max="10246" width="0.875" style="24" customWidth="1"/>
    <col min="10247" max="10247" width="4.625" style="24" customWidth="1"/>
    <col min="10248" max="10249" width="18.125" style="24" customWidth="1"/>
    <col min="10250" max="10250" width="4.75" style="24" customWidth="1"/>
    <col min="10251" max="10251" width="11.125" style="24" customWidth="1"/>
    <col min="10252" max="10496" width="9" style="24"/>
    <col min="10497" max="10497" width="4.625" style="24" customWidth="1"/>
    <col min="10498" max="10499" width="18.125" style="24" customWidth="1"/>
    <col min="10500" max="10500" width="4.75" style="24" customWidth="1"/>
    <col min="10501" max="10501" width="11.125" style="24" customWidth="1"/>
    <col min="10502" max="10502" width="0.875" style="24" customWidth="1"/>
    <col min="10503" max="10503" width="4.625" style="24" customWidth="1"/>
    <col min="10504" max="10505" width="18.125" style="24" customWidth="1"/>
    <col min="10506" max="10506" width="4.75" style="24" customWidth="1"/>
    <col min="10507" max="10507" width="11.125" style="24" customWidth="1"/>
    <col min="10508" max="10752" width="9" style="24"/>
    <col min="10753" max="10753" width="4.625" style="24" customWidth="1"/>
    <col min="10754" max="10755" width="18.125" style="24" customWidth="1"/>
    <col min="10756" max="10756" width="4.75" style="24" customWidth="1"/>
    <col min="10757" max="10757" width="11.125" style="24" customWidth="1"/>
    <col min="10758" max="10758" width="0.875" style="24" customWidth="1"/>
    <col min="10759" max="10759" width="4.625" style="24" customWidth="1"/>
    <col min="10760" max="10761" width="18.125" style="24" customWidth="1"/>
    <col min="10762" max="10762" width="4.75" style="24" customWidth="1"/>
    <col min="10763" max="10763" width="11.125" style="24" customWidth="1"/>
    <col min="10764" max="11008" width="9" style="24"/>
    <col min="11009" max="11009" width="4.625" style="24" customWidth="1"/>
    <col min="11010" max="11011" width="18.125" style="24" customWidth="1"/>
    <col min="11012" max="11012" width="4.75" style="24" customWidth="1"/>
    <col min="11013" max="11013" width="11.125" style="24" customWidth="1"/>
    <col min="11014" max="11014" width="0.875" style="24" customWidth="1"/>
    <col min="11015" max="11015" width="4.625" style="24" customWidth="1"/>
    <col min="11016" max="11017" width="18.125" style="24" customWidth="1"/>
    <col min="11018" max="11018" width="4.75" style="24" customWidth="1"/>
    <col min="11019" max="11019" width="11.125" style="24" customWidth="1"/>
    <col min="11020" max="11264" width="9" style="24"/>
    <col min="11265" max="11265" width="4.625" style="24" customWidth="1"/>
    <col min="11266" max="11267" width="18.125" style="24" customWidth="1"/>
    <col min="11268" max="11268" width="4.75" style="24" customWidth="1"/>
    <col min="11269" max="11269" width="11.125" style="24" customWidth="1"/>
    <col min="11270" max="11270" width="0.875" style="24" customWidth="1"/>
    <col min="11271" max="11271" width="4.625" style="24" customWidth="1"/>
    <col min="11272" max="11273" width="18.125" style="24" customWidth="1"/>
    <col min="11274" max="11274" width="4.75" style="24" customWidth="1"/>
    <col min="11275" max="11275" width="11.125" style="24" customWidth="1"/>
    <col min="11276" max="11520" width="9" style="24"/>
    <col min="11521" max="11521" width="4.625" style="24" customWidth="1"/>
    <col min="11522" max="11523" width="18.125" style="24" customWidth="1"/>
    <col min="11524" max="11524" width="4.75" style="24" customWidth="1"/>
    <col min="11525" max="11525" width="11.125" style="24" customWidth="1"/>
    <col min="11526" max="11526" width="0.875" style="24" customWidth="1"/>
    <col min="11527" max="11527" width="4.625" style="24" customWidth="1"/>
    <col min="11528" max="11529" width="18.125" style="24" customWidth="1"/>
    <col min="11530" max="11530" width="4.75" style="24" customWidth="1"/>
    <col min="11531" max="11531" width="11.125" style="24" customWidth="1"/>
    <col min="11532" max="11776" width="9" style="24"/>
    <col min="11777" max="11777" width="4.625" style="24" customWidth="1"/>
    <col min="11778" max="11779" width="18.125" style="24" customWidth="1"/>
    <col min="11780" max="11780" width="4.75" style="24" customWidth="1"/>
    <col min="11781" max="11781" width="11.125" style="24" customWidth="1"/>
    <col min="11782" max="11782" width="0.875" style="24" customWidth="1"/>
    <col min="11783" max="11783" width="4.625" style="24" customWidth="1"/>
    <col min="11784" max="11785" width="18.125" style="24" customWidth="1"/>
    <col min="11786" max="11786" width="4.75" style="24" customWidth="1"/>
    <col min="11787" max="11787" width="11.125" style="24" customWidth="1"/>
    <col min="11788" max="12032" width="9" style="24"/>
    <col min="12033" max="12033" width="4.625" style="24" customWidth="1"/>
    <col min="12034" max="12035" width="18.125" style="24" customWidth="1"/>
    <col min="12036" max="12036" width="4.75" style="24" customWidth="1"/>
    <col min="12037" max="12037" width="11.125" style="24" customWidth="1"/>
    <col min="12038" max="12038" width="0.875" style="24" customWidth="1"/>
    <col min="12039" max="12039" width="4.625" style="24" customWidth="1"/>
    <col min="12040" max="12041" width="18.125" style="24" customWidth="1"/>
    <col min="12042" max="12042" width="4.75" style="24" customWidth="1"/>
    <col min="12043" max="12043" width="11.125" style="24" customWidth="1"/>
    <col min="12044" max="12288" width="9" style="24"/>
    <col min="12289" max="12289" width="4.625" style="24" customWidth="1"/>
    <col min="12290" max="12291" width="18.125" style="24" customWidth="1"/>
    <col min="12292" max="12292" width="4.75" style="24" customWidth="1"/>
    <col min="12293" max="12293" width="11.125" style="24" customWidth="1"/>
    <col min="12294" max="12294" width="0.875" style="24" customWidth="1"/>
    <col min="12295" max="12295" width="4.625" style="24" customWidth="1"/>
    <col min="12296" max="12297" width="18.125" style="24" customWidth="1"/>
    <col min="12298" max="12298" width="4.75" style="24" customWidth="1"/>
    <col min="12299" max="12299" width="11.125" style="24" customWidth="1"/>
    <col min="12300" max="12544" width="9" style="24"/>
    <col min="12545" max="12545" width="4.625" style="24" customWidth="1"/>
    <col min="12546" max="12547" width="18.125" style="24" customWidth="1"/>
    <col min="12548" max="12548" width="4.75" style="24" customWidth="1"/>
    <col min="12549" max="12549" width="11.125" style="24" customWidth="1"/>
    <col min="12550" max="12550" width="0.875" style="24" customWidth="1"/>
    <col min="12551" max="12551" width="4.625" style="24" customWidth="1"/>
    <col min="12552" max="12553" width="18.125" style="24" customWidth="1"/>
    <col min="12554" max="12554" width="4.75" style="24" customWidth="1"/>
    <col min="12555" max="12555" width="11.125" style="24" customWidth="1"/>
    <col min="12556" max="12800" width="9" style="24"/>
    <col min="12801" max="12801" width="4.625" style="24" customWidth="1"/>
    <col min="12802" max="12803" width="18.125" style="24" customWidth="1"/>
    <col min="12804" max="12804" width="4.75" style="24" customWidth="1"/>
    <col min="12805" max="12805" width="11.125" style="24" customWidth="1"/>
    <col min="12806" max="12806" width="0.875" style="24" customWidth="1"/>
    <col min="12807" max="12807" width="4.625" style="24" customWidth="1"/>
    <col min="12808" max="12809" width="18.125" style="24" customWidth="1"/>
    <col min="12810" max="12810" width="4.75" style="24" customWidth="1"/>
    <col min="12811" max="12811" width="11.125" style="24" customWidth="1"/>
    <col min="12812" max="13056" width="9" style="24"/>
    <col min="13057" max="13057" width="4.625" style="24" customWidth="1"/>
    <col min="13058" max="13059" width="18.125" style="24" customWidth="1"/>
    <col min="13060" max="13060" width="4.75" style="24" customWidth="1"/>
    <col min="13061" max="13061" width="11.125" style="24" customWidth="1"/>
    <col min="13062" max="13062" width="0.875" style="24" customWidth="1"/>
    <col min="13063" max="13063" width="4.625" style="24" customWidth="1"/>
    <col min="13064" max="13065" width="18.125" style="24" customWidth="1"/>
    <col min="13066" max="13066" width="4.75" style="24" customWidth="1"/>
    <col min="13067" max="13067" width="11.125" style="24" customWidth="1"/>
    <col min="13068" max="13312" width="9" style="24"/>
    <col min="13313" max="13313" width="4.625" style="24" customWidth="1"/>
    <col min="13314" max="13315" width="18.125" style="24" customWidth="1"/>
    <col min="13316" max="13316" width="4.75" style="24" customWidth="1"/>
    <col min="13317" max="13317" width="11.125" style="24" customWidth="1"/>
    <col min="13318" max="13318" width="0.875" style="24" customWidth="1"/>
    <col min="13319" max="13319" width="4.625" style="24" customWidth="1"/>
    <col min="13320" max="13321" width="18.125" style="24" customWidth="1"/>
    <col min="13322" max="13322" width="4.75" style="24" customWidth="1"/>
    <col min="13323" max="13323" width="11.125" style="24" customWidth="1"/>
    <col min="13324" max="13568" width="9" style="24"/>
    <col min="13569" max="13569" width="4.625" style="24" customWidth="1"/>
    <col min="13570" max="13571" width="18.125" style="24" customWidth="1"/>
    <col min="13572" max="13572" width="4.75" style="24" customWidth="1"/>
    <col min="13573" max="13573" width="11.125" style="24" customWidth="1"/>
    <col min="13574" max="13574" width="0.875" style="24" customWidth="1"/>
    <col min="13575" max="13575" width="4.625" style="24" customWidth="1"/>
    <col min="13576" max="13577" width="18.125" style="24" customWidth="1"/>
    <col min="13578" max="13578" width="4.75" style="24" customWidth="1"/>
    <col min="13579" max="13579" width="11.125" style="24" customWidth="1"/>
    <col min="13580" max="13824" width="9" style="24"/>
    <col min="13825" max="13825" width="4.625" style="24" customWidth="1"/>
    <col min="13826" max="13827" width="18.125" style="24" customWidth="1"/>
    <col min="13828" max="13828" width="4.75" style="24" customWidth="1"/>
    <col min="13829" max="13829" width="11.125" style="24" customWidth="1"/>
    <col min="13830" max="13830" width="0.875" style="24" customWidth="1"/>
    <col min="13831" max="13831" width="4.625" style="24" customWidth="1"/>
    <col min="13832" max="13833" width="18.125" style="24" customWidth="1"/>
    <col min="13834" max="13834" width="4.75" style="24" customWidth="1"/>
    <col min="13835" max="13835" width="11.125" style="24" customWidth="1"/>
    <col min="13836" max="14080" width="9" style="24"/>
    <col min="14081" max="14081" width="4.625" style="24" customWidth="1"/>
    <col min="14082" max="14083" width="18.125" style="24" customWidth="1"/>
    <col min="14084" max="14084" width="4.75" style="24" customWidth="1"/>
    <col min="14085" max="14085" width="11.125" style="24" customWidth="1"/>
    <col min="14086" max="14086" width="0.875" style="24" customWidth="1"/>
    <col min="14087" max="14087" width="4.625" style="24" customWidth="1"/>
    <col min="14088" max="14089" width="18.125" style="24" customWidth="1"/>
    <col min="14090" max="14090" width="4.75" style="24" customWidth="1"/>
    <col min="14091" max="14091" width="11.125" style="24" customWidth="1"/>
    <col min="14092" max="14336" width="9" style="24"/>
    <col min="14337" max="14337" width="4.625" style="24" customWidth="1"/>
    <col min="14338" max="14339" width="18.125" style="24" customWidth="1"/>
    <col min="14340" max="14340" width="4.75" style="24" customWidth="1"/>
    <col min="14341" max="14341" width="11.125" style="24" customWidth="1"/>
    <col min="14342" max="14342" width="0.875" style="24" customWidth="1"/>
    <col min="14343" max="14343" width="4.625" style="24" customWidth="1"/>
    <col min="14344" max="14345" width="18.125" style="24" customWidth="1"/>
    <col min="14346" max="14346" width="4.75" style="24" customWidth="1"/>
    <col min="14347" max="14347" width="11.125" style="24" customWidth="1"/>
    <col min="14348" max="14592" width="9" style="24"/>
    <col min="14593" max="14593" width="4.625" style="24" customWidth="1"/>
    <col min="14594" max="14595" width="18.125" style="24" customWidth="1"/>
    <col min="14596" max="14596" width="4.75" style="24" customWidth="1"/>
    <col min="14597" max="14597" width="11.125" style="24" customWidth="1"/>
    <col min="14598" max="14598" width="0.875" style="24" customWidth="1"/>
    <col min="14599" max="14599" width="4.625" style="24" customWidth="1"/>
    <col min="14600" max="14601" width="18.125" style="24" customWidth="1"/>
    <col min="14602" max="14602" width="4.75" style="24" customWidth="1"/>
    <col min="14603" max="14603" width="11.125" style="24" customWidth="1"/>
    <col min="14604" max="14848" width="9" style="24"/>
    <col min="14849" max="14849" width="4.625" style="24" customWidth="1"/>
    <col min="14850" max="14851" width="18.125" style="24" customWidth="1"/>
    <col min="14852" max="14852" width="4.75" style="24" customWidth="1"/>
    <col min="14853" max="14853" width="11.125" style="24" customWidth="1"/>
    <col min="14854" max="14854" width="0.875" style="24" customWidth="1"/>
    <col min="14855" max="14855" width="4.625" style="24" customWidth="1"/>
    <col min="14856" max="14857" width="18.125" style="24" customWidth="1"/>
    <col min="14858" max="14858" width="4.75" style="24" customWidth="1"/>
    <col min="14859" max="14859" width="11.125" style="24" customWidth="1"/>
    <col min="14860" max="15104" width="9" style="24"/>
    <col min="15105" max="15105" width="4.625" style="24" customWidth="1"/>
    <col min="15106" max="15107" width="18.125" style="24" customWidth="1"/>
    <col min="15108" max="15108" width="4.75" style="24" customWidth="1"/>
    <col min="15109" max="15109" width="11.125" style="24" customWidth="1"/>
    <col min="15110" max="15110" width="0.875" style="24" customWidth="1"/>
    <col min="15111" max="15111" width="4.625" style="24" customWidth="1"/>
    <col min="15112" max="15113" width="18.125" style="24" customWidth="1"/>
    <col min="15114" max="15114" width="4.75" style="24" customWidth="1"/>
    <col min="15115" max="15115" width="11.125" style="24" customWidth="1"/>
    <col min="15116" max="15360" width="9" style="24"/>
    <col min="15361" max="15361" width="4.625" style="24" customWidth="1"/>
    <col min="15362" max="15363" width="18.125" style="24" customWidth="1"/>
    <col min="15364" max="15364" width="4.75" style="24" customWidth="1"/>
    <col min="15365" max="15365" width="11.125" style="24" customWidth="1"/>
    <col min="15366" max="15366" width="0.875" style="24" customWidth="1"/>
    <col min="15367" max="15367" width="4.625" style="24" customWidth="1"/>
    <col min="15368" max="15369" width="18.125" style="24" customWidth="1"/>
    <col min="15370" max="15370" width="4.75" style="24" customWidth="1"/>
    <col min="15371" max="15371" width="11.125" style="24" customWidth="1"/>
    <col min="15372" max="15616" width="9" style="24"/>
    <col min="15617" max="15617" width="4.625" style="24" customWidth="1"/>
    <col min="15618" max="15619" width="18.125" style="24" customWidth="1"/>
    <col min="15620" max="15620" width="4.75" style="24" customWidth="1"/>
    <col min="15621" max="15621" width="11.125" style="24" customWidth="1"/>
    <col min="15622" max="15622" width="0.875" style="24" customWidth="1"/>
    <col min="15623" max="15623" width="4.625" style="24" customWidth="1"/>
    <col min="15624" max="15625" width="18.125" style="24" customWidth="1"/>
    <col min="15626" max="15626" width="4.75" style="24" customWidth="1"/>
    <col min="15627" max="15627" width="11.125" style="24" customWidth="1"/>
    <col min="15628" max="15872" width="9" style="24"/>
    <col min="15873" max="15873" width="4.625" style="24" customWidth="1"/>
    <col min="15874" max="15875" width="18.125" style="24" customWidth="1"/>
    <col min="15876" max="15876" width="4.75" style="24" customWidth="1"/>
    <col min="15877" max="15877" width="11.125" style="24" customWidth="1"/>
    <col min="15878" max="15878" width="0.875" style="24" customWidth="1"/>
    <col min="15879" max="15879" width="4.625" style="24" customWidth="1"/>
    <col min="15880" max="15881" width="18.125" style="24" customWidth="1"/>
    <col min="15882" max="15882" width="4.75" style="24" customWidth="1"/>
    <col min="15883" max="15883" width="11.125" style="24" customWidth="1"/>
    <col min="15884" max="16128" width="9" style="24"/>
    <col min="16129" max="16129" width="4.625" style="24" customWidth="1"/>
    <col min="16130" max="16131" width="18.125" style="24" customWidth="1"/>
    <col min="16132" max="16132" width="4.75" style="24" customWidth="1"/>
    <col min="16133" max="16133" width="11.125" style="24" customWidth="1"/>
    <col min="16134" max="16134" width="0.875" style="24" customWidth="1"/>
    <col min="16135" max="16135" width="4.625" style="24" customWidth="1"/>
    <col min="16136" max="16137" width="18.125" style="24" customWidth="1"/>
    <col min="16138" max="16138" width="4.75" style="24" customWidth="1"/>
    <col min="16139" max="16139" width="11.125" style="24" customWidth="1"/>
    <col min="16140" max="16384" width="9" style="24"/>
  </cols>
  <sheetData>
    <row r="1" spans="1:11" ht="63.6" customHeight="1">
      <c r="A1" s="277" t="s">
        <v>170</v>
      </c>
      <c r="B1" s="277"/>
      <c r="C1" s="277"/>
      <c r="D1" s="277"/>
      <c r="E1" s="277"/>
      <c r="F1" s="277"/>
      <c r="G1" s="277"/>
      <c r="H1" s="277"/>
      <c r="I1" s="277"/>
      <c r="J1" s="277"/>
      <c r="K1" s="277"/>
    </row>
    <row r="2" spans="1:11" ht="44.45" customHeight="1">
      <c r="A2" s="284" t="s">
        <v>176</v>
      </c>
      <c r="B2" s="284"/>
      <c r="C2" s="284"/>
      <c r="D2" s="284"/>
      <c r="E2" s="284"/>
      <c r="F2" s="284"/>
      <c r="G2" s="284"/>
      <c r="H2" s="284"/>
      <c r="I2" s="284"/>
      <c r="J2" s="284"/>
      <c r="K2" s="284"/>
    </row>
    <row r="3" spans="1:11" ht="44.45" customHeight="1">
      <c r="A3" s="284" t="s">
        <v>171</v>
      </c>
      <c r="B3" s="284"/>
      <c r="C3" s="284"/>
      <c r="D3" s="284"/>
      <c r="E3" s="284"/>
      <c r="F3" s="284"/>
      <c r="G3" s="284"/>
      <c r="H3" s="284"/>
      <c r="I3" s="284"/>
      <c r="J3" s="284"/>
      <c r="K3" s="284"/>
    </row>
    <row r="4" spans="1:11" ht="24" customHeight="1">
      <c r="B4" s="279" t="s">
        <v>75</v>
      </c>
      <c r="C4" s="279"/>
      <c r="H4" s="279" t="s">
        <v>75</v>
      </c>
      <c r="I4" s="279"/>
    </row>
    <row r="5" spans="1:11" ht="24" customHeight="1" thickBot="1">
      <c r="C5" s="276" t="s">
        <v>76</v>
      </c>
      <c r="D5" s="276"/>
      <c r="E5" s="276"/>
      <c r="I5" s="276" t="s">
        <v>76</v>
      </c>
      <c r="J5" s="276"/>
      <c r="K5" s="276"/>
    </row>
    <row r="6" spans="1:11" s="28" customFormat="1" ht="31.5" customHeight="1">
      <c r="B6" s="29" t="s">
        <v>77</v>
      </c>
      <c r="G6" s="30"/>
      <c r="H6" s="31" t="s">
        <v>78</v>
      </c>
      <c r="I6" s="30"/>
      <c r="J6" s="30"/>
      <c r="K6" s="30"/>
    </row>
    <row r="7" spans="1:11" s="33" customFormat="1" ht="24" customHeight="1">
      <c r="A7" s="32" t="s">
        <v>72</v>
      </c>
      <c r="B7" s="32" t="s">
        <v>79</v>
      </c>
      <c r="C7" s="32" t="s">
        <v>73</v>
      </c>
      <c r="D7" s="32" t="s">
        <v>80</v>
      </c>
      <c r="E7" s="43" t="s">
        <v>157</v>
      </c>
      <c r="G7" s="34" t="s">
        <v>72</v>
      </c>
      <c r="H7" s="34" t="s">
        <v>79</v>
      </c>
      <c r="I7" s="34" t="s">
        <v>73</v>
      </c>
      <c r="J7" s="34" t="s">
        <v>80</v>
      </c>
      <c r="K7" s="171" t="s">
        <v>157</v>
      </c>
    </row>
    <row r="8" spans="1:11" s="33" customFormat="1" ht="24" customHeight="1" thickBot="1">
      <c r="A8" s="35" t="s">
        <v>81</v>
      </c>
      <c r="B8" s="36" t="s">
        <v>82</v>
      </c>
      <c r="C8" s="36" t="s">
        <v>83</v>
      </c>
      <c r="D8" s="36" t="s">
        <v>84</v>
      </c>
      <c r="E8" s="36" t="s">
        <v>158</v>
      </c>
      <c r="G8" s="37" t="s">
        <v>81</v>
      </c>
      <c r="H8" s="38" t="s">
        <v>82</v>
      </c>
      <c r="I8" s="38" t="s">
        <v>85</v>
      </c>
      <c r="J8" s="38" t="s">
        <v>84</v>
      </c>
      <c r="K8" s="172" t="s">
        <v>158</v>
      </c>
    </row>
    <row r="9" spans="1:11" s="33" customFormat="1" ht="24" customHeight="1" thickTop="1">
      <c r="A9" s="39">
        <v>1</v>
      </c>
      <c r="B9" s="40"/>
      <c r="C9" s="40"/>
      <c r="D9" s="40"/>
      <c r="E9" s="40"/>
      <c r="G9" s="41">
        <v>1</v>
      </c>
      <c r="H9" s="42"/>
      <c r="I9" s="42"/>
      <c r="J9" s="42"/>
      <c r="K9" s="42"/>
    </row>
    <row r="10" spans="1:11" s="33" customFormat="1" ht="24" customHeight="1">
      <c r="A10" s="32">
        <v>2</v>
      </c>
      <c r="B10" s="43"/>
      <c r="C10" s="43"/>
      <c r="D10" s="43"/>
      <c r="E10" s="43"/>
      <c r="G10" s="34">
        <v>2</v>
      </c>
      <c r="H10" s="44"/>
      <c r="I10" s="44"/>
      <c r="J10" s="44"/>
      <c r="K10" s="44"/>
    </row>
    <row r="11" spans="1:11" s="33" customFormat="1" ht="24" customHeight="1">
      <c r="A11" s="32">
        <v>3</v>
      </c>
      <c r="B11" s="43"/>
      <c r="C11" s="43"/>
      <c r="D11" s="43"/>
      <c r="E11" s="43"/>
      <c r="G11" s="34">
        <v>3</v>
      </c>
      <c r="H11" s="44"/>
      <c r="I11" s="44"/>
      <c r="J11" s="44"/>
      <c r="K11" s="44"/>
    </row>
    <row r="12" spans="1:11" s="33" customFormat="1" ht="24" customHeight="1">
      <c r="A12" s="32">
        <v>4</v>
      </c>
      <c r="B12" s="43"/>
      <c r="C12" s="43"/>
      <c r="D12" s="43"/>
      <c r="E12" s="43"/>
      <c r="G12" s="34">
        <v>4</v>
      </c>
      <c r="H12" s="44"/>
      <c r="I12" s="44"/>
      <c r="J12" s="44"/>
      <c r="K12" s="44"/>
    </row>
    <row r="13" spans="1:11" s="33" customFormat="1" ht="24" customHeight="1">
      <c r="A13" s="32">
        <v>5</v>
      </c>
      <c r="B13" s="43"/>
      <c r="C13" s="43"/>
      <c r="D13" s="43"/>
      <c r="E13" s="43"/>
      <c r="G13" s="34">
        <v>5</v>
      </c>
      <c r="H13" s="44"/>
      <c r="I13" s="44"/>
      <c r="J13" s="44"/>
      <c r="K13" s="44"/>
    </row>
    <row r="14" spans="1:11" s="33" customFormat="1" ht="24" customHeight="1">
      <c r="A14" s="32">
        <v>6</v>
      </c>
      <c r="B14" s="43"/>
      <c r="C14" s="43"/>
      <c r="D14" s="43"/>
      <c r="E14" s="43"/>
      <c r="G14" s="34">
        <v>6</v>
      </c>
      <c r="H14" s="44"/>
      <c r="I14" s="44"/>
      <c r="J14" s="44"/>
      <c r="K14" s="44"/>
    </row>
    <row r="15" spans="1:11" s="33" customFormat="1" ht="24" customHeight="1">
      <c r="A15" s="32">
        <v>7</v>
      </c>
      <c r="B15" s="43"/>
      <c r="C15" s="43"/>
      <c r="D15" s="43"/>
      <c r="E15" s="43"/>
      <c r="G15" s="34">
        <v>7</v>
      </c>
      <c r="H15" s="44"/>
      <c r="I15" s="44"/>
      <c r="J15" s="44"/>
      <c r="K15" s="44"/>
    </row>
    <row r="16" spans="1:11" s="33" customFormat="1" ht="24" customHeight="1">
      <c r="A16" s="32">
        <v>8</v>
      </c>
      <c r="B16" s="43"/>
      <c r="C16" s="43"/>
      <c r="D16" s="43"/>
      <c r="E16" s="43"/>
      <c r="G16" s="34">
        <v>8</v>
      </c>
      <c r="H16" s="44"/>
      <c r="I16" s="44"/>
      <c r="J16" s="44"/>
      <c r="K16" s="44"/>
    </row>
    <row r="17" spans="1:11" s="33" customFormat="1" ht="24" customHeight="1">
      <c r="A17" s="32">
        <v>9</v>
      </c>
      <c r="B17" s="43"/>
      <c r="C17" s="43"/>
      <c r="D17" s="43"/>
      <c r="E17" s="43"/>
      <c r="G17" s="34">
        <v>9</v>
      </c>
      <c r="H17" s="44"/>
      <c r="I17" s="44"/>
      <c r="J17" s="44"/>
      <c r="K17" s="44"/>
    </row>
    <row r="18" spans="1:11" s="33" customFormat="1" ht="24" customHeight="1">
      <c r="A18" s="32">
        <v>10</v>
      </c>
      <c r="B18" s="43"/>
      <c r="C18" s="43"/>
      <c r="D18" s="43"/>
      <c r="E18" s="43"/>
      <c r="G18" s="34">
        <v>10</v>
      </c>
      <c r="H18" s="44"/>
      <c r="I18" s="44"/>
      <c r="J18" s="44"/>
      <c r="K18" s="44"/>
    </row>
    <row r="19" spans="1:11" s="33" customFormat="1" ht="24" customHeight="1">
      <c r="A19" s="32">
        <v>11</v>
      </c>
      <c r="B19" s="43"/>
      <c r="C19" s="43"/>
      <c r="D19" s="43"/>
      <c r="E19" s="43"/>
      <c r="G19" s="34">
        <v>11</v>
      </c>
      <c r="H19" s="44"/>
      <c r="I19" s="44"/>
      <c r="J19" s="44"/>
      <c r="K19" s="44"/>
    </row>
    <row r="20" spans="1:11" s="33" customFormat="1" ht="24" customHeight="1">
      <c r="A20" s="32">
        <v>12</v>
      </c>
      <c r="B20" s="43"/>
      <c r="C20" s="43"/>
      <c r="D20" s="43"/>
      <c r="E20" s="43"/>
      <c r="G20" s="34">
        <v>12</v>
      </c>
      <c r="H20" s="44"/>
      <c r="I20" s="44"/>
      <c r="J20" s="44"/>
      <c r="K20" s="44"/>
    </row>
    <row r="21" spans="1:11" s="33" customFormat="1" ht="24" customHeight="1">
      <c r="A21" s="32">
        <v>13</v>
      </c>
      <c r="B21" s="43"/>
      <c r="C21" s="43"/>
      <c r="D21" s="43"/>
      <c r="E21" s="43"/>
      <c r="G21" s="34">
        <v>13</v>
      </c>
      <c r="H21" s="44"/>
      <c r="I21" s="44"/>
      <c r="J21" s="44"/>
      <c r="K21" s="44"/>
    </row>
    <row r="22" spans="1:11" s="33" customFormat="1" ht="24" customHeight="1">
      <c r="A22" s="32">
        <v>14</v>
      </c>
      <c r="B22" s="43"/>
      <c r="C22" s="43"/>
      <c r="D22" s="43"/>
      <c r="E22" s="43"/>
      <c r="G22" s="34">
        <v>14</v>
      </c>
      <c r="H22" s="44"/>
      <c r="I22" s="44"/>
      <c r="J22" s="44"/>
      <c r="K22" s="44"/>
    </row>
    <row r="23" spans="1:11" s="33" customFormat="1" ht="24" customHeight="1">
      <c r="A23" s="32">
        <v>15</v>
      </c>
      <c r="B23" s="43"/>
      <c r="C23" s="43"/>
      <c r="D23" s="43"/>
      <c r="E23" s="43"/>
      <c r="G23" s="34">
        <v>15</v>
      </c>
      <c r="H23" s="44"/>
      <c r="I23" s="44"/>
      <c r="J23" s="44"/>
      <c r="K23" s="44"/>
    </row>
    <row r="24" spans="1:11" s="33" customFormat="1" ht="24" customHeight="1">
      <c r="A24" s="32">
        <v>16</v>
      </c>
      <c r="B24" s="43"/>
      <c r="C24" s="43"/>
      <c r="D24" s="43"/>
      <c r="E24" s="43"/>
      <c r="G24" s="34">
        <v>16</v>
      </c>
      <c r="H24" s="44"/>
      <c r="I24" s="44"/>
      <c r="J24" s="44"/>
      <c r="K24" s="44"/>
    </row>
    <row r="25" spans="1:11" s="33" customFormat="1" ht="24" customHeight="1">
      <c r="A25" s="32">
        <v>17</v>
      </c>
      <c r="B25" s="43"/>
      <c r="C25" s="43"/>
      <c r="D25" s="43"/>
      <c r="E25" s="43"/>
      <c r="G25" s="34">
        <v>17</v>
      </c>
      <c r="H25" s="44"/>
      <c r="I25" s="44"/>
      <c r="J25" s="44"/>
      <c r="K25" s="44"/>
    </row>
    <row r="26" spans="1:11" s="33" customFormat="1" ht="24" customHeight="1">
      <c r="A26" s="32">
        <v>18</v>
      </c>
      <c r="B26" s="43"/>
      <c r="C26" s="43"/>
      <c r="D26" s="43"/>
      <c r="E26" s="43"/>
      <c r="G26" s="34">
        <v>18</v>
      </c>
      <c r="H26" s="44"/>
      <c r="I26" s="44"/>
      <c r="J26" s="44"/>
      <c r="K26" s="44"/>
    </row>
    <row r="27" spans="1:11" s="33" customFormat="1" ht="24" customHeight="1">
      <c r="A27" s="32">
        <v>19</v>
      </c>
      <c r="B27" s="43"/>
      <c r="C27" s="43"/>
      <c r="D27" s="43"/>
      <c r="E27" s="43"/>
      <c r="G27" s="34">
        <v>19</v>
      </c>
      <c r="H27" s="44"/>
      <c r="I27" s="44"/>
      <c r="J27" s="44"/>
      <c r="K27" s="44"/>
    </row>
    <row r="28" spans="1:11" s="33" customFormat="1" ht="24" customHeight="1">
      <c r="A28" s="32">
        <v>20</v>
      </c>
      <c r="B28" s="43"/>
      <c r="C28" s="43"/>
      <c r="D28" s="43"/>
      <c r="E28" s="43"/>
      <c r="G28" s="34">
        <v>20</v>
      </c>
      <c r="H28" s="44"/>
      <c r="I28" s="44"/>
      <c r="J28" s="44"/>
      <c r="K28" s="44"/>
    </row>
    <row r="29" spans="1:11" s="33" customFormat="1" ht="24" customHeight="1">
      <c r="A29" s="32">
        <v>21</v>
      </c>
      <c r="B29" s="43"/>
      <c r="C29" s="43"/>
      <c r="D29" s="43"/>
      <c r="E29" s="43"/>
      <c r="G29" s="34">
        <v>21</v>
      </c>
      <c r="H29" s="44"/>
      <c r="I29" s="44"/>
      <c r="J29" s="44"/>
      <c r="K29" s="44"/>
    </row>
    <row r="30" spans="1:11" s="33" customFormat="1" ht="24" customHeight="1">
      <c r="A30" s="32">
        <v>22</v>
      </c>
      <c r="B30" s="43"/>
      <c r="C30" s="43"/>
      <c r="D30" s="43"/>
      <c r="E30" s="43"/>
      <c r="G30" s="34">
        <v>22</v>
      </c>
      <c r="H30" s="44"/>
      <c r="I30" s="44"/>
      <c r="J30" s="44"/>
      <c r="K30" s="44"/>
    </row>
    <row r="31" spans="1:11" s="33" customFormat="1" ht="24" customHeight="1">
      <c r="A31" s="32">
        <v>23</v>
      </c>
      <c r="B31" s="43"/>
      <c r="C31" s="43"/>
      <c r="D31" s="43"/>
      <c r="E31" s="43"/>
      <c r="G31" s="34">
        <v>23</v>
      </c>
      <c r="H31" s="44"/>
      <c r="I31" s="44"/>
      <c r="J31" s="44"/>
      <c r="K31" s="44"/>
    </row>
    <row r="32" spans="1:11" s="33" customFormat="1" ht="24" customHeight="1">
      <c r="A32" s="32">
        <v>24</v>
      </c>
      <c r="B32" s="43"/>
      <c r="C32" s="43"/>
      <c r="D32" s="43"/>
      <c r="E32" s="43"/>
      <c r="G32" s="34">
        <v>24</v>
      </c>
      <c r="H32" s="44"/>
      <c r="I32" s="44"/>
      <c r="J32" s="44"/>
      <c r="K32" s="44"/>
    </row>
    <row r="33" spans="1:11" s="33" customFormat="1" ht="24" customHeight="1">
      <c r="A33" s="32">
        <v>25</v>
      </c>
      <c r="B33" s="43"/>
      <c r="C33" s="43"/>
      <c r="D33" s="43"/>
      <c r="E33" s="43"/>
      <c r="G33" s="34">
        <v>25</v>
      </c>
      <c r="H33" s="44"/>
      <c r="I33" s="44"/>
      <c r="J33" s="44"/>
      <c r="K33" s="44"/>
    </row>
    <row r="34" spans="1:11" s="33" customFormat="1" ht="24" customHeight="1">
      <c r="A34" s="32">
        <v>26</v>
      </c>
      <c r="B34" s="43"/>
      <c r="C34" s="43"/>
      <c r="D34" s="43"/>
      <c r="E34" s="43"/>
      <c r="G34" s="34">
        <v>26</v>
      </c>
      <c r="H34" s="44"/>
      <c r="I34" s="44"/>
      <c r="J34" s="44"/>
      <c r="K34" s="44"/>
    </row>
    <row r="35" spans="1:11" s="33" customFormat="1" ht="24" customHeight="1">
      <c r="A35" s="32">
        <v>27</v>
      </c>
      <c r="B35" s="43"/>
      <c r="C35" s="43"/>
      <c r="D35" s="43"/>
      <c r="E35" s="43"/>
      <c r="G35" s="34">
        <v>27</v>
      </c>
      <c r="H35" s="44"/>
      <c r="I35" s="44"/>
      <c r="J35" s="44"/>
      <c r="K35" s="44"/>
    </row>
    <row r="36" spans="1:11" s="33" customFormat="1" ht="24" customHeight="1">
      <c r="A36" s="32">
        <v>28</v>
      </c>
      <c r="B36" s="43"/>
      <c r="C36" s="43"/>
      <c r="D36" s="43"/>
      <c r="E36" s="43"/>
      <c r="G36" s="34">
        <v>28</v>
      </c>
      <c r="H36" s="44"/>
      <c r="I36" s="44"/>
      <c r="J36" s="44"/>
      <c r="K36" s="44"/>
    </row>
    <row r="37" spans="1:11" s="33" customFormat="1" ht="24" customHeight="1">
      <c r="A37" s="32">
        <v>29</v>
      </c>
      <c r="B37" s="43"/>
      <c r="C37" s="43"/>
      <c r="D37" s="43"/>
      <c r="E37" s="43"/>
      <c r="G37" s="34">
        <v>29</v>
      </c>
      <c r="H37" s="44"/>
      <c r="I37" s="44"/>
      <c r="J37" s="44"/>
      <c r="K37" s="44"/>
    </row>
    <row r="38" spans="1:11" s="33" customFormat="1" ht="24" customHeight="1">
      <c r="A38" s="32">
        <v>30</v>
      </c>
      <c r="B38" s="43"/>
      <c r="C38" s="43"/>
      <c r="D38" s="43"/>
      <c r="E38" s="43"/>
      <c r="G38" s="34">
        <v>30</v>
      </c>
      <c r="H38" s="44"/>
      <c r="I38" s="44"/>
      <c r="J38" s="44"/>
      <c r="K38" s="44"/>
    </row>
    <row r="39" spans="1:11" s="33" customFormat="1" ht="24" customHeight="1">
      <c r="A39" s="32">
        <v>31</v>
      </c>
      <c r="B39" s="43"/>
      <c r="C39" s="43"/>
      <c r="D39" s="43"/>
      <c r="E39" s="43"/>
      <c r="G39" s="34">
        <v>31</v>
      </c>
      <c r="H39" s="44"/>
      <c r="I39" s="44"/>
      <c r="J39" s="44"/>
      <c r="K39" s="44"/>
    </row>
    <row r="40" spans="1:11" s="33" customFormat="1" ht="24" customHeight="1">
      <c r="A40" s="32">
        <v>32</v>
      </c>
      <c r="B40" s="43"/>
      <c r="C40" s="43"/>
      <c r="D40" s="43"/>
      <c r="E40" s="43"/>
      <c r="G40" s="34">
        <v>32</v>
      </c>
      <c r="H40" s="44"/>
      <c r="I40" s="44"/>
      <c r="J40" s="44"/>
      <c r="K40" s="44"/>
    </row>
    <row r="41" spans="1:11" s="33" customFormat="1" ht="24" customHeight="1">
      <c r="A41" s="32">
        <v>33</v>
      </c>
      <c r="B41" s="43"/>
      <c r="C41" s="43"/>
      <c r="D41" s="43"/>
      <c r="E41" s="43"/>
      <c r="G41" s="34">
        <v>33</v>
      </c>
      <c r="H41" s="44"/>
      <c r="I41" s="44"/>
      <c r="J41" s="44"/>
      <c r="K41" s="44"/>
    </row>
    <row r="42" spans="1:11" s="33" customFormat="1" ht="24" customHeight="1">
      <c r="A42" s="32">
        <v>34</v>
      </c>
      <c r="B42" s="43"/>
      <c r="C42" s="43"/>
      <c r="D42" s="43"/>
      <c r="E42" s="43"/>
      <c r="G42" s="34">
        <v>34</v>
      </c>
      <c r="H42" s="44"/>
      <c r="I42" s="44"/>
      <c r="J42" s="44"/>
      <c r="K42" s="44"/>
    </row>
    <row r="43" spans="1:11" s="33" customFormat="1" ht="24" customHeight="1">
      <c r="A43" s="32">
        <v>35</v>
      </c>
      <c r="B43" s="43"/>
      <c r="C43" s="43"/>
      <c r="D43" s="43"/>
      <c r="E43" s="43"/>
      <c r="G43" s="34">
        <v>35</v>
      </c>
      <c r="H43" s="44"/>
      <c r="I43" s="44"/>
      <c r="J43" s="44"/>
      <c r="K43" s="44"/>
    </row>
    <row r="44" spans="1:11" s="33" customFormat="1" ht="24" customHeight="1">
      <c r="A44" s="32">
        <v>36</v>
      </c>
      <c r="B44" s="43"/>
      <c r="C44" s="43"/>
      <c r="D44" s="43"/>
      <c r="E44" s="43"/>
      <c r="G44" s="34">
        <v>36</v>
      </c>
      <c r="H44" s="44"/>
      <c r="I44" s="44"/>
      <c r="J44" s="44"/>
      <c r="K44" s="44"/>
    </row>
    <row r="45" spans="1:11" s="33" customFormat="1" ht="24" customHeight="1">
      <c r="A45" s="32">
        <v>37</v>
      </c>
      <c r="B45" s="43"/>
      <c r="C45" s="43"/>
      <c r="D45" s="43"/>
      <c r="E45" s="43"/>
      <c r="G45" s="34">
        <v>37</v>
      </c>
      <c r="H45" s="44"/>
      <c r="I45" s="44"/>
      <c r="J45" s="44"/>
      <c r="K45" s="44"/>
    </row>
    <row r="46" spans="1:11" s="33" customFormat="1" ht="24" customHeight="1">
      <c r="A46" s="32">
        <v>38</v>
      </c>
      <c r="B46" s="43"/>
      <c r="C46" s="43"/>
      <c r="D46" s="43"/>
      <c r="E46" s="43"/>
      <c r="G46" s="34">
        <v>38</v>
      </c>
      <c r="H46" s="44"/>
      <c r="I46" s="44"/>
      <c r="J46" s="44"/>
      <c r="K46" s="44"/>
    </row>
    <row r="47" spans="1:11" s="33" customFormat="1" ht="24" customHeight="1">
      <c r="A47" s="32">
        <v>39</v>
      </c>
      <c r="B47" s="43"/>
      <c r="C47" s="43"/>
      <c r="D47" s="43"/>
      <c r="E47" s="43"/>
      <c r="G47" s="34">
        <v>39</v>
      </c>
      <c r="H47" s="44"/>
      <c r="I47" s="44"/>
      <c r="J47" s="44"/>
      <c r="K47" s="44"/>
    </row>
    <row r="48" spans="1:11" s="33" customFormat="1" ht="24" customHeight="1">
      <c r="A48" s="32">
        <v>40</v>
      </c>
      <c r="B48" s="43"/>
      <c r="C48" s="43"/>
      <c r="D48" s="43"/>
      <c r="E48" s="43"/>
      <c r="G48" s="34">
        <v>40</v>
      </c>
      <c r="H48" s="44"/>
      <c r="I48" s="44"/>
      <c r="J48" s="44"/>
      <c r="K48" s="44"/>
    </row>
    <row r="49" spans="1:11" s="33" customFormat="1" ht="14.1" customHeight="1">
      <c r="G49" s="45"/>
      <c r="H49" s="45"/>
      <c r="I49" s="45"/>
      <c r="J49" s="45"/>
      <c r="K49" s="45"/>
    </row>
    <row r="50" spans="1:11" ht="24" customHeight="1">
      <c r="A50" s="46" t="s">
        <v>74</v>
      </c>
      <c r="B50" s="24" t="s">
        <v>86</v>
      </c>
      <c r="G50" s="46"/>
    </row>
    <row r="51" spans="1:11" ht="24" customHeight="1">
      <c r="A51" s="46" t="s">
        <v>74</v>
      </c>
      <c r="B51" s="24" t="s">
        <v>87</v>
      </c>
      <c r="G51" s="46"/>
    </row>
    <row r="52" spans="1:11" ht="10.5" customHeight="1"/>
  </sheetData>
  <mergeCells count="7">
    <mergeCell ref="C5:E5"/>
    <mergeCell ref="I5:K5"/>
    <mergeCell ref="A1:K1"/>
    <mergeCell ref="A2:K2"/>
    <mergeCell ref="A3:K3"/>
    <mergeCell ref="B4:C4"/>
    <mergeCell ref="H4:I4"/>
  </mergeCells>
  <phoneticPr fontId="2"/>
  <printOptions horizontalCentered="1"/>
  <pageMargins left="0.59055118110236227" right="0.59055118110236227" top="0.55118110236220474" bottom="0.51181102362204722" header="0.51181102362204722" footer="0.51181102362204722"/>
  <pageSetup paperSize="9" scale="6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E0C47-B3B3-4683-A1D3-7105101AEF77}">
  <sheetPr>
    <pageSetUpPr fitToPage="1"/>
  </sheetPr>
  <dimension ref="A1:K52"/>
  <sheetViews>
    <sheetView view="pageBreakPreview" zoomScaleNormal="100" zoomScaleSheetLayoutView="100" workbookViewId="0">
      <selection activeCell="A2" sqref="A2:K2"/>
    </sheetView>
  </sheetViews>
  <sheetFormatPr defaultRowHeight="13.5"/>
  <cols>
    <col min="1" max="1" width="4.625" style="24" customWidth="1"/>
    <col min="2" max="3" width="18.125" style="24" customWidth="1"/>
    <col min="4" max="4" width="4.75" style="24" customWidth="1"/>
    <col min="5" max="5" width="11.125" style="24" customWidth="1"/>
    <col min="6" max="6" width="0.875" style="24" customWidth="1"/>
    <col min="7" max="7" width="4.625" style="24" customWidth="1"/>
    <col min="8" max="9" width="18.125" style="24" customWidth="1"/>
    <col min="10" max="10" width="4.75" style="24" customWidth="1"/>
    <col min="11" max="11" width="11.125" style="24" customWidth="1"/>
    <col min="12" max="256" width="9" style="24"/>
    <col min="257" max="257" width="4.625" style="24" customWidth="1"/>
    <col min="258" max="259" width="18.125" style="24" customWidth="1"/>
    <col min="260" max="260" width="4.75" style="24" customWidth="1"/>
    <col min="261" max="261" width="11.125" style="24" customWidth="1"/>
    <col min="262" max="262" width="0.875" style="24" customWidth="1"/>
    <col min="263" max="263" width="4.625" style="24" customWidth="1"/>
    <col min="264" max="265" width="18.125" style="24" customWidth="1"/>
    <col min="266" max="266" width="4.75" style="24" customWidth="1"/>
    <col min="267" max="267" width="11.125" style="24" customWidth="1"/>
    <col min="268" max="512" width="9" style="24"/>
    <col min="513" max="513" width="4.625" style="24" customWidth="1"/>
    <col min="514" max="515" width="18.125" style="24" customWidth="1"/>
    <col min="516" max="516" width="4.75" style="24" customWidth="1"/>
    <col min="517" max="517" width="11.125" style="24" customWidth="1"/>
    <col min="518" max="518" width="0.875" style="24" customWidth="1"/>
    <col min="519" max="519" width="4.625" style="24" customWidth="1"/>
    <col min="520" max="521" width="18.125" style="24" customWidth="1"/>
    <col min="522" max="522" width="4.75" style="24" customWidth="1"/>
    <col min="523" max="523" width="11.125" style="24" customWidth="1"/>
    <col min="524" max="768" width="9" style="24"/>
    <col min="769" max="769" width="4.625" style="24" customWidth="1"/>
    <col min="770" max="771" width="18.125" style="24" customWidth="1"/>
    <col min="772" max="772" width="4.75" style="24" customWidth="1"/>
    <col min="773" max="773" width="11.125" style="24" customWidth="1"/>
    <col min="774" max="774" width="0.875" style="24" customWidth="1"/>
    <col min="775" max="775" width="4.625" style="24" customWidth="1"/>
    <col min="776" max="777" width="18.125" style="24" customWidth="1"/>
    <col min="778" max="778" width="4.75" style="24" customWidth="1"/>
    <col min="779" max="779" width="11.125" style="24" customWidth="1"/>
    <col min="780" max="1024" width="9" style="24"/>
    <col min="1025" max="1025" width="4.625" style="24" customWidth="1"/>
    <col min="1026" max="1027" width="18.125" style="24" customWidth="1"/>
    <col min="1028" max="1028" width="4.75" style="24" customWidth="1"/>
    <col min="1029" max="1029" width="11.125" style="24" customWidth="1"/>
    <col min="1030" max="1030" width="0.875" style="24" customWidth="1"/>
    <col min="1031" max="1031" width="4.625" style="24" customWidth="1"/>
    <col min="1032" max="1033" width="18.125" style="24" customWidth="1"/>
    <col min="1034" max="1034" width="4.75" style="24" customWidth="1"/>
    <col min="1035" max="1035" width="11.125" style="24" customWidth="1"/>
    <col min="1036" max="1280" width="9" style="24"/>
    <col min="1281" max="1281" width="4.625" style="24" customWidth="1"/>
    <col min="1282" max="1283" width="18.125" style="24" customWidth="1"/>
    <col min="1284" max="1284" width="4.75" style="24" customWidth="1"/>
    <col min="1285" max="1285" width="11.125" style="24" customWidth="1"/>
    <col min="1286" max="1286" width="0.875" style="24" customWidth="1"/>
    <col min="1287" max="1287" width="4.625" style="24" customWidth="1"/>
    <col min="1288" max="1289" width="18.125" style="24" customWidth="1"/>
    <col min="1290" max="1290" width="4.75" style="24" customWidth="1"/>
    <col min="1291" max="1291" width="11.125" style="24" customWidth="1"/>
    <col min="1292" max="1536" width="9" style="24"/>
    <col min="1537" max="1537" width="4.625" style="24" customWidth="1"/>
    <col min="1538" max="1539" width="18.125" style="24" customWidth="1"/>
    <col min="1540" max="1540" width="4.75" style="24" customWidth="1"/>
    <col min="1541" max="1541" width="11.125" style="24" customWidth="1"/>
    <col min="1542" max="1542" width="0.875" style="24" customWidth="1"/>
    <col min="1543" max="1543" width="4.625" style="24" customWidth="1"/>
    <col min="1544" max="1545" width="18.125" style="24" customWidth="1"/>
    <col min="1546" max="1546" width="4.75" style="24" customWidth="1"/>
    <col min="1547" max="1547" width="11.125" style="24" customWidth="1"/>
    <col min="1548" max="1792" width="9" style="24"/>
    <col min="1793" max="1793" width="4.625" style="24" customWidth="1"/>
    <col min="1794" max="1795" width="18.125" style="24" customWidth="1"/>
    <col min="1796" max="1796" width="4.75" style="24" customWidth="1"/>
    <col min="1797" max="1797" width="11.125" style="24" customWidth="1"/>
    <col min="1798" max="1798" width="0.875" style="24" customWidth="1"/>
    <col min="1799" max="1799" width="4.625" style="24" customWidth="1"/>
    <col min="1800" max="1801" width="18.125" style="24" customWidth="1"/>
    <col min="1802" max="1802" width="4.75" style="24" customWidth="1"/>
    <col min="1803" max="1803" width="11.125" style="24" customWidth="1"/>
    <col min="1804" max="2048" width="9" style="24"/>
    <col min="2049" max="2049" width="4.625" style="24" customWidth="1"/>
    <col min="2050" max="2051" width="18.125" style="24" customWidth="1"/>
    <col min="2052" max="2052" width="4.75" style="24" customWidth="1"/>
    <col min="2053" max="2053" width="11.125" style="24" customWidth="1"/>
    <col min="2054" max="2054" width="0.875" style="24" customWidth="1"/>
    <col min="2055" max="2055" width="4.625" style="24" customWidth="1"/>
    <col min="2056" max="2057" width="18.125" style="24" customWidth="1"/>
    <col min="2058" max="2058" width="4.75" style="24" customWidth="1"/>
    <col min="2059" max="2059" width="11.125" style="24" customWidth="1"/>
    <col min="2060" max="2304" width="9" style="24"/>
    <col min="2305" max="2305" width="4.625" style="24" customWidth="1"/>
    <col min="2306" max="2307" width="18.125" style="24" customWidth="1"/>
    <col min="2308" max="2308" width="4.75" style="24" customWidth="1"/>
    <col min="2309" max="2309" width="11.125" style="24" customWidth="1"/>
    <col min="2310" max="2310" width="0.875" style="24" customWidth="1"/>
    <col min="2311" max="2311" width="4.625" style="24" customWidth="1"/>
    <col min="2312" max="2313" width="18.125" style="24" customWidth="1"/>
    <col min="2314" max="2314" width="4.75" style="24" customWidth="1"/>
    <col min="2315" max="2315" width="11.125" style="24" customWidth="1"/>
    <col min="2316" max="2560" width="9" style="24"/>
    <col min="2561" max="2561" width="4.625" style="24" customWidth="1"/>
    <col min="2562" max="2563" width="18.125" style="24" customWidth="1"/>
    <col min="2564" max="2564" width="4.75" style="24" customWidth="1"/>
    <col min="2565" max="2565" width="11.125" style="24" customWidth="1"/>
    <col min="2566" max="2566" width="0.875" style="24" customWidth="1"/>
    <col min="2567" max="2567" width="4.625" style="24" customWidth="1"/>
    <col min="2568" max="2569" width="18.125" style="24" customWidth="1"/>
    <col min="2570" max="2570" width="4.75" style="24" customWidth="1"/>
    <col min="2571" max="2571" width="11.125" style="24" customWidth="1"/>
    <col min="2572" max="2816" width="9" style="24"/>
    <col min="2817" max="2817" width="4.625" style="24" customWidth="1"/>
    <col min="2818" max="2819" width="18.125" style="24" customWidth="1"/>
    <col min="2820" max="2820" width="4.75" style="24" customWidth="1"/>
    <col min="2821" max="2821" width="11.125" style="24" customWidth="1"/>
    <col min="2822" max="2822" width="0.875" style="24" customWidth="1"/>
    <col min="2823" max="2823" width="4.625" style="24" customWidth="1"/>
    <col min="2824" max="2825" width="18.125" style="24" customWidth="1"/>
    <col min="2826" max="2826" width="4.75" style="24" customWidth="1"/>
    <col min="2827" max="2827" width="11.125" style="24" customWidth="1"/>
    <col min="2828" max="3072" width="9" style="24"/>
    <col min="3073" max="3073" width="4.625" style="24" customWidth="1"/>
    <col min="3074" max="3075" width="18.125" style="24" customWidth="1"/>
    <col min="3076" max="3076" width="4.75" style="24" customWidth="1"/>
    <col min="3077" max="3077" width="11.125" style="24" customWidth="1"/>
    <col min="3078" max="3078" width="0.875" style="24" customWidth="1"/>
    <col min="3079" max="3079" width="4.625" style="24" customWidth="1"/>
    <col min="3080" max="3081" width="18.125" style="24" customWidth="1"/>
    <col min="3082" max="3082" width="4.75" style="24" customWidth="1"/>
    <col min="3083" max="3083" width="11.125" style="24" customWidth="1"/>
    <col min="3084" max="3328" width="9" style="24"/>
    <col min="3329" max="3329" width="4.625" style="24" customWidth="1"/>
    <col min="3330" max="3331" width="18.125" style="24" customWidth="1"/>
    <col min="3332" max="3332" width="4.75" style="24" customWidth="1"/>
    <col min="3333" max="3333" width="11.125" style="24" customWidth="1"/>
    <col min="3334" max="3334" width="0.875" style="24" customWidth="1"/>
    <col min="3335" max="3335" width="4.625" style="24" customWidth="1"/>
    <col min="3336" max="3337" width="18.125" style="24" customWidth="1"/>
    <col min="3338" max="3338" width="4.75" style="24" customWidth="1"/>
    <col min="3339" max="3339" width="11.125" style="24" customWidth="1"/>
    <col min="3340" max="3584" width="9" style="24"/>
    <col min="3585" max="3585" width="4.625" style="24" customWidth="1"/>
    <col min="3586" max="3587" width="18.125" style="24" customWidth="1"/>
    <col min="3588" max="3588" width="4.75" style="24" customWidth="1"/>
    <col min="3589" max="3589" width="11.125" style="24" customWidth="1"/>
    <col min="3590" max="3590" width="0.875" style="24" customWidth="1"/>
    <col min="3591" max="3591" width="4.625" style="24" customWidth="1"/>
    <col min="3592" max="3593" width="18.125" style="24" customWidth="1"/>
    <col min="3594" max="3594" width="4.75" style="24" customWidth="1"/>
    <col min="3595" max="3595" width="11.125" style="24" customWidth="1"/>
    <col min="3596" max="3840" width="9" style="24"/>
    <col min="3841" max="3841" width="4.625" style="24" customWidth="1"/>
    <col min="3842" max="3843" width="18.125" style="24" customWidth="1"/>
    <col min="3844" max="3844" width="4.75" style="24" customWidth="1"/>
    <col min="3845" max="3845" width="11.125" style="24" customWidth="1"/>
    <col min="3846" max="3846" width="0.875" style="24" customWidth="1"/>
    <col min="3847" max="3847" width="4.625" style="24" customWidth="1"/>
    <col min="3848" max="3849" width="18.125" style="24" customWidth="1"/>
    <col min="3850" max="3850" width="4.75" style="24" customWidth="1"/>
    <col min="3851" max="3851" width="11.125" style="24" customWidth="1"/>
    <col min="3852" max="4096" width="9" style="24"/>
    <col min="4097" max="4097" width="4.625" style="24" customWidth="1"/>
    <col min="4098" max="4099" width="18.125" style="24" customWidth="1"/>
    <col min="4100" max="4100" width="4.75" style="24" customWidth="1"/>
    <col min="4101" max="4101" width="11.125" style="24" customWidth="1"/>
    <col min="4102" max="4102" width="0.875" style="24" customWidth="1"/>
    <col min="4103" max="4103" width="4.625" style="24" customWidth="1"/>
    <col min="4104" max="4105" width="18.125" style="24" customWidth="1"/>
    <col min="4106" max="4106" width="4.75" style="24" customWidth="1"/>
    <col min="4107" max="4107" width="11.125" style="24" customWidth="1"/>
    <col min="4108" max="4352" width="9" style="24"/>
    <col min="4353" max="4353" width="4.625" style="24" customWidth="1"/>
    <col min="4354" max="4355" width="18.125" style="24" customWidth="1"/>
    <col min="4356" max="4356" width="4.75" style="24" customWidth="1"/>
    <col min="4357" max="4357" width="11.125" style="24" customWidth="1"/>
    <col min="4358" max="4358" width="0.875" style="24" customWidth="1"/>
    <col min="4359" max="4359" width="4.625" style="24" customWidth="1"/>
    <col min="4360" max="4361" width="18.125" style="24" customWidth="1"/>
    <col min="4362" max="4362" width="4.75" style="24" customWidth="1"/>
    <col min="4363" max="4363" width="11.125" style="24" customWidth="1"/>
    <col min="4364" max="4608" width="9" style="24"/>
    <col min="4609" max="4609" width="4.625" style="24" customWidth="1"/>
    <col min="4610" max="4611" width="18.125" style="24" customWidth="1"/>
    <col min="4612" max="4612" width="4.75" style="24" customWidth="1"/>
    <col min="4613" max="4613" width="11.125" style="24" customWidth="1"/>
    <col min="4614" max="4614" width="0.875" style="24" customWidth="1"/>
    <col min="4615" max="4615" width="4.625" style="24" customWidth="1"/>
    <col min="4616" max="4617" width="18.125" style="24" customWidth="1"/>
    <col min="4618" max="4618" width="4.75" style="24" customWidth="1"/>
    <col min="4619" max="4619" width="11.125" style="24" customWidth="1"/>
    <col min="4620" max="4864" width="9" style="24"/>
    <col min="4865" max="4865" width="4.625" style="24" customWidth="1"/>
    <col min="4866" max="4867" width="18.125" style="24" customWidth="1"/>
    <col min="4868" max="4868" width="4.75" style="24" customWidth="1"/>
    <col min="4869" max="4869" width="11.125" style="24" customWidth="1"/>
    <col min="4870" max="4870" width="0.875" style="24" customWidth="1"/>
    <col min="4871" max="4871" width="4.625" style="24" customWidth="1"/>
    <col min="4872" max="4873" width="18.125" style="24" customWidth="1"/>
    <col min="4874" max="4874" width="4.75" style="24" customWidth="1"/>
    <col min="4875" max="4875" width="11.125" style="24" customWidth="1"/>
    <col min="4876" max="5120" width="9" style="24"/>
    <col min="5121" max="5121" width="4.625" style="24" customWidth="1"/>
    <col min="5122" max="5123" width="18.125" style="24" customWidth="1"/>
    <col min="5124" max="5124" width="4.75" style="24" customWidth="1"/>
    <col min="5125" max="5125" width="11.125" style="24" customWidth="1"/>
    <col min="5126" max="5126" width="0.875" style="24" customWidth="1"/>
    <col min="5127" max="5127" width="4.625" style="24" customWidth="1"/>
    <col min="5128" max="5129" width="18.125" style="24" customWidth="1"/>
    <col min="5130" max="5130" width="4.75" style="24" customWidth="1"/>
    <col min="5131" max="5131" width="11.125" style="24" customWidth="1"/>
    <col min="5132" max="5376" width="9" style="24"/>
    <col min="5377" max="5377" width="4.625" style="24" customWidth="1"/>
    <col min="5378" max="5379" width="18.125" style="24" customWidth="1"/>
    <col min="5380" max="5380" width="4.75" style="24" customWidth="1"/>
    <col min="5381" max="5381" width="11.125" style="24" customWidth="1"/>
    <col min="5382" max="5382" width="0.875" style="24" customWidth="1"/>
    <col min="5383" max="5383" width="4.625" style="24" customWidth="1"/>
    <col min="5384" max="5385" width="18.125" style="24" customWidth="1"/>
    <col min="5386" max="5386" width="4.75" style="24" customWidth="1"/>
    <col min="5387" max="5387" width="11.125" style="24" customWidth="1"/>
    <col min="5388" max="5632" width="9" style="24"/>
    <col min="5633" max="5633" width="4.625" style="24" customWidth="1"/>
    <col min="5634" max="5635" width="18.125" style="24" customWidth="1"/>
    <col min="5636" max="5636" width="4.75" style="24" customWidth="1"/>
    <col min="5637" max="5637" width="11.125" style="24" customWidth="1"/>
    <col min="5638" max="5638" width="0.875" style="24" customWidth="1"/>
    <col min="5639" max="5639" width="4.625" style="24" customWidth="1"/>
    <col min="5640" max="5641" width="18.125" style="24" customWidth="1"/>
    <col min="5642" max="5642" width="4.75" style="24" customWidth="1"/>
    <col min="5643" max="5643" width="11.125" style="24" customWidth="1"/>
    <col min="5644" max="5888" width="9" style="24"/>
    <col min="5889" max="5889" width="4.625" style="24" customWidth="1"/>
    <col min="5890" max="5891" width="18.125" style="24" customWidth="1"/>
    <col min="5892" max="5892" width="4.75" style="24" customWidth="1"/>
    <col min="5893" max="5893" width="11.125" style="24" customWidth="1"/>
    <col min="5894" max="5894" width="0.875" style="24" customWidth="1"/>
    <col min="5895" max="5895" width="4.625" style="24" customWidth="1"/>
    <col min="5896" max="5897" width="18.125" style="24" customWidth="1"/>
    <col min="5898" max="5898" width="4.75" style="24" customWidth="1"/>
    <col min="5899" max="5899" width="11.125" style="24" customWidth="1"/>
    <col min="5900" max="6144" width="9" style="24"/>
    <col min="6145" max="6145" width="4.625" style="24" customWidth="1"/>
    <col min="6146" max="6147" width="18.125" style="24" customWidth="1"/>
    <col min="6148" max="6148" width="4.75" style="24" customWidth="1"/>
    <col min="6149" max="6149" width="11.125" style="24" customWidth="1"/>
    <col min="6150" max="6150" width="0.875" style="24" customWidth="1"/>
    <col min="6151" max="6151" width="4.625" style="24" customWidth="1"/>
    <col min="6152" max="6153" width="18.125" style="24" customWidth="1"/>
    <col min="6154" max="6154" width="4.75" style="24" customWidth="1"/>
    <col min="6155" max="6155" width="11.125" style="24" customWidth="1"/>
    <col min="6156" max="6400" width="9" style="24"/>
    <col min="6401" max="6401" width="4.625" style="24" customWidth="1"/>
    <col min="6402" max="6403" width="18.125" style="24" customWidth="1"/>
    <col min="6404" max="6404" width="4.75" style="24" customWidth="1"/>
    <col min="6405" max="6405" width="11.125" style="24" customWidth="1"/>
    <col min="6406" max="6406" width="0.875" style="24" customWidth="1"/>
    <col min="6407" max="6407" width="4.625" style="24" customWidth="1"/>
    <col min="6408" max="6409" width="18.125" style="24" customWidth="1"/>
    <col min="6410" max="6410" width="4.75" style="24" customWidth="1"/>
    <col min="6411" max="6411" width="11.125" style="24" customWidth="1"/>
    <col min="6412" max="6656" width="9" style="24"/>
    <col min="6657" max="6657" width="4.625" style="24" customWidth="1"/>
    <col min="6658" max="6659" width="18.125" style="24" customWidth="1"/>
    <col min="6660" max="6660" width="4.75" style="24" customWidth="1"/>
    <col min="6661" max="6661" width="11.125" style="24" customWidth="1"/>
    <col min="6662" max="6662" width="0.875" style="24" customWidth="1"/>
    <col min="6663" max="6663" width="4.625" style="24" customWidth="1"/>
    <col min="6664" max="6665" width="18.125" style="24" customWidth="1"/>
    <col min="6666" max="6666" width="4.75" style="24" customWidth="1"/>
    <col min="6667" max="6667" width="11.125" style="24" customWidth="1"/>
    <col min="6668" max="6912" width="9" style="24"/>
    <col min="6913" max="6913" width="4.625" style="24" customWidth="1"/>
    <col min="6914" max="6915" width="18.125" style="24" customWidth="1"/>
    <col min="6916" max="6916" width="4.75" style="24" customWidth="1"/>
    <col min="6917" max="6917" width="11.125" style="24" customWidth="1"/>
    <col min="6918" max="6918" width="0.875" style="24" customWidth="1"/>
    <col min="6919" max="6919" width="4.625" style="24" customWidth="1"/>
    <col min="6920" max="6921" width="18.125" style="24" customWidth="1"/>
    <col min="6922" max="6922" width="4.75" style="24" customWidth="1"/>
    <col min="6923" max="6923" width="11.125" style="24" customWidth="1"/>
    <col min="6924" max="7168" width="9" style="24"/>
    <col min="7169" max="7169" width="4.625" style="24" customWidth="1"/>
    <col min="7170" max="7171" width="18.125" style="24" customWidth="1"/>
    <col min="7172" max="7172" width="4.75" style="24" customWidth="1"/>
    <col min="7173" max="7173" width="11.125" style="24" customWidth="1"/>
    <col min="7174" max="7174" width="0.875" style="24" customWidth="1"/>
    <col min="7175" max="7175" width="4.625" style="24" customWidth="1"/>
    <col min="7176" max="7177" width="18.125" style="24" customWidth="1"/>
    <col min="7178" max="7178" width="4.75" style="24" customWidth="1"/>
    <col min="7179" max="7179" width="11.125" style="24" customWidth="1"/>
    <col min="7180" max="7424" width="9" style="24"/>
    <col min="7425" max="7425" width="4.625" style="24" customWidth="1"/>
    <col min="7426" max="7427" width="18.125" style="24" customWidth="1"/>
    <col min="7428" max="7428" width="4.75" style="24" customWidth="1"/>
    <col min="7429" max="7429" width="11.125" style="24" customWidth="1"/>
    <col min="7430" max="7430" width="0.875" style="24" customWidth="1"/>
    <col min="7431" max="7431" width="4.625" style="24" customWidth="1"/>
    <col min="7432" max="7433" width="18.125" style="24" customWidth="1"/>
    <col min="7434" max="7434" width="4.75" style="24" customWidth="1"/>
    <col min="7435" max="7435" width="11.125" style="24" customWidth="1"/>
    <col min="7436" max="7680" width="9" style="24"/>
    <col min="7681" max="7681" width="4.625" style="24" customWidth="1"/>
    <col min="7682" max="7683" width="18.125" style="24" customWidth="1"/>
    <col min="7684" max="7684" width="4.75" style="24" customWidth="1"/>
    <col min="7685" max="7685" width="11.125" style="24" customWidth="1"/>
    <col min="7686" max="7686" width="0.875" style="24" customWidth="1"/>
    <col min="7687" max="7687" width="4.625" style="24" customWidth="1"/>
    <col min="7688" max="7689" width="18.125" style="24" customWidth="1"/>
    <col min="7690" max="7690" width="4.75" style="24" customWidth="1"/>
    <col min="7691" max="7691" width="11.125" style="24" customWidth="1"/>
    <col min="7692" max="7936" width="9" style="24"/>
    <col min="7937" max="7937" width="4.625" style="24" customWidth="1"/>
    <col min="7938" max="7939" width="18.125" style="24" customWidth="1"/>
    <col min="7940" max="7940" width="4.75" style="24" customWidth="1"/>
    <col min="7941" max="7941" width="11.125" style="24" customWidth="1"/>
    <col min="7942" max="7942" width="0.875" style="24" customWidth="1"/>
    <col min="7943" max="7943" width="4.625" style="24" customWidth="1"/>
    <col min="7944" max="7945" width="18.125" style="24" customWidth="1"/>
    <col min="7946" max="7946" width="4.75" style="24" customWidth="1"/>
    <col min="7947" max="7947" width="11.125" style="24" customWidth="1"/>
    <col min="7948" max="8192" width="9" style="24"/>
    <col min="8193" max="8193" width="4.625" style="24" customWidth="1"/>
    <col min="8194" max="8195" width="18.125" style="24" customWidth="1"/>
    <col min="8196" max="8196" width="4.75" style="24" customWidth="1"/>
    <col min="8197" max="8197" width="11.125" style="24" customWidth="1"/>
    <col min="8198" max="8198" width="0.875" style="24" customWidth="1"/>
    <col min="8199" max="8199" width="4.625" style="24" customWidth="1"/>
    <col min="8200" max="8201" width="18.125" style="24" customWidth="1"/>
    <col min="8202" max="8202" width="4.75" style="24" customWidth="1"/>
    <col min="8203" max="8203" width="11.125" style="24" customWidth="1"/>
    <col min="8204" max="8448" width="9" style="24"/>
    <col min="8449" max="8449" width="4.625" style="24" customWidth="1"/>
    <col min="8450" max="8451" width="18.125" style="24" customWidth="1"/>
    <col min="8452" max="8452" width="4.75" style="24" customWidth="1"/>
    <col min="8453" max="8453" width="11.125" style="24" customWidth="1"/>
    <col min="8454" max="8454" width="0.875" style="24" customWidth="1"/>
    <col min="8455" max="8455" width="4.625" style="24" customWidth="1"/>
    <col min="8456" max="8457" width="18.125" style="24" customWidth="1"/>
    <col min="8458" max="8458" width="4.75" style="24" customWidth="1"/>
    <col min="8459" max="8459" width="11.125" style="24" customWidth="1"/>
    <col min="8460" max="8704" width="9" style="24"/>
    <col min="8705" max="8705" width="4.625" style="24" customWidth="1"/>
    <col min="8706" max="8707" width="18.125" style="24" customWidth="1"/>
    <col min="8708" max="8708" width="4.75" style="24" customWidth="1"/>
    <col min="8709" max="8709" width="11.125" style="24" customWidth="1"/>
    <col min="8710" max="8710" width="0.875" style="24" customWidth="1"/>
    <col min="8711" max="8711" width="4.625" style="24" customWidth="1"/>
    <col min="8712" max="8713" width="18.125" style="24" customWidth="1"/>
    <col min="8714" max="8714" width="4.75" style="24" customWidth="1"/>
    <col min="8715" max="8715" width="11.125" style="24" customWidth="1"/>
    <col min="8716" max="8960" width="9" style="24"/>
    <col min="8961" max="8961" width="4.625" style="24" customWidth="1"/>
    <col min="8962" max="8963" width="18.125" style="24" customWidth="1"/>
    <col min="8964" max="8964" width="4.75" style="24" customWidth="1"/>
    <col min="8965" max="8965" width="11.125" style="24" customWidth="1"/>
    <col min="8966" max="8966" width="0.875" style="24" customWidth="1"/>
    <col min="8967" max="8967" width="4.625" style="24" customWidth="1"/>
    <col min="8968" max="8969" width="18.125" style="24" customWidth="1"/>
    <col min="8970" max="8970" width="4.75" style="24" customWidth="1"/>
    <col min="8971" max="8971" width="11.125" style="24" customWidth="1"/>
    <col min="8972" max="9216" width="9" style="24"/>
    <col min="9217" max="9217" width="4.625" style="24" customWidth="1"/>
    <col min="9218" max="9219" width="18.125" style="24" customWidth="1"/>
    <col min="9220" max="9220" width="4.75" style="24" customWidth="1"/>
    <col min="9221" max="9221" width="11.125" style="24" customWidth="1"/>
    <col min="9222" max="9222" width="0.875" style="24" customWidth="1"/>
    <col min="9223" max="9223" width="4.625" style="24" customWidth="1"/>
    <col min="9224" max="9225" width="18.125" style="24" customWidth="1"/>
    <col min="9226" max="9226" width="4.75" style="24" customWidth="1"/>
    <col min="9227" max="9227" width="11.125" style="24" customWidth="1"/>
    <col min="9228" max="9472" width="9" style="24"/>
    <col min="9473" max="9473" width="4.625" style="24" customWidth="1"/>
    <col min="9474" max="9475" width="18.125" style="24" customWidth="1"/>
    <col min="9476" max="9476" width="4.75" style="24" customWidth="1"/>
    <col min="9477" max="9477" width="11.125" style="24" customWidth="1"/>
    <col min="9478" max="9478" width="0.875" style="24" customWidth="1"/>
    <col min="9479" max="9479" width="4.625" style="24" customWidth="1"/>
    <col min="9480" max="9481" width="18.125" style="24" customWidth="1"/>
    <col min="9482" max="9482" width="4.75" style="24" customWidth="1"/>
    <col min="9483" max="9483" width="11.125" style="24" customWidth="1"/>
    <col min="9484" max="9728" width="9" style="24"/>
    <col min="9729" max="9729" width="4.625" style="24" customWidth="1"/>
    <col min="9730" max="9731" width="18.125" style="24" customWidth="1"/>
    <col min="9732" max="9732" width="4.75" style="24" customWidth="1"/>
    <col min="9733" max="9733" width="11.125" style="24" customWidth="1"/>
    <col min="9734" max="9734" width="0.875" style="24" customWidth="1"/>
    <col min="9735" max="9735" width="4.625" style="24" customWidth="1"/>
    <col min="9736" max="9737" width="18.125" style="24" customWidth="1"/>
    <col min="9738" max="9738" width="4.75" style="24" customWidth="1"/>
    <col min="9739" max="9739" width="11.125" style="24" customWidth="1"/>
    <col min="9740" max="9984" width="9" style="24"/>
    <col min="9985" max="9985" width="4.625" style="24" customWidth="1"/>
    <col min="9986" max="9987" width="18.125" style="24" customWidth="1"/>
    <col min="9988" max="9988" width="4.75" style="24" customWidth="1"/>
    <col min="9989" max="9989" width="11.125" style="24" customWidth="1"/>
    <col min="9990" max="9990" width="0.875" style="24" customWidth="1"/>
    <col min="9991" max="9991" width="4.625" style="24" customWidth="1"/>
    <col min="9992" max="9993" width="18.125" style="24" customWidth="1"/>
    <col min="9994" max="9994" width="4.75" style="24" customWidth="1"/>
    <col min="9995" max="9995" width="11.125" style="24" customWidth="1"/>
    <col min="9996" max="10240" width="9" style="24"/>
    <col min="10241" max="10241" width="4.625" style="24" customWidth="1"/>
    <col min="10242" max="10243" width="18.125" style="24" customWidth="1"/>
    <col min="10244" max="10244" width="4.75" style="24" customWidth="1"/>
    <col min="10245" max="10245" width="11.125" style="24" customWidth="1"/>
    <col min="10246" max="10246" width="0.875" style="24" customWidth="1"/>
    <col min="10247" max="10247" width="4.625" style="24" customWidth="1"/>
    <col min="10248" max="10249" width="18.125" style="24" customWidth="1"/>
    <col min="10250" max="10250" width="4.75" style="24" customWidth="1"/>
    <col min="10251" max="10251" width="11.125" style="24" customWidth="1"/>
    <col min="10252" max="10496" width="9" style="24"/>
    <col min="10497" max="10497" width="4.625" style="24" customWidth="1"/>
    <col min="10498" max="10499" width="18.125" style="24" customWidth="1"/>
    <col min="10500" max="10500" width="4.75" style="24" customWidth="1"/>
    <col min="10501" max="10501" width="11.125" style="24" customWidth="1"/>
    <col min="10502" max="10502" width="0.875" style="24" customWidth="1"/>
    <col min="10503" max="10503" width="4.625" style="24" customWidth="1"/>
    <col min="10504" max="10505" width="18.125" style="24" customWidth="1"/>
    <col min="10506" max="10506" width="4.75" style="24" customWidth="1"/>
    <col min="10507" max="10507" width="11.125" style="24" customWidth="1"/>
    <col min="10508" max="10752" width="9" style="24"/>
    <col min="10753" max="10753" width="4.625" style="24" customWidth="1"/>
    <col min="10754" max="10755" width="18.125" style="24" customWidth="1"/>
    <col min="10756" max="10756" width="4.75" style="24" customWidth="1"/>
    <col min="10757" max="10757" width="11.125" style="24" customWidth="1"/>
    <col min="10758" max="10758" width="0.875" style="24" customWidth="1"/>
    <col min="10759" max="10759" width="4.625" style="24" customWidth="1"/>
    <col min="10760" max="10761" width="18.125" style="24" customWidth="1"/>
    <col min="10762" max="10762" width="4.75" style="24" customWidth="1"/>
    <col min="10763" max="10763" width="11.125" style="24" customWidth="1"/>
    <col min="10764" max="11008" width="9" style="24"/>
    <col min="11009" max="11009" width="4.625" style="24" customWidth="1"/>
    <col min="11010" max="11011" width="18.125" style="24" customWidth="1"/>
    <col min="11012" max="11012" width="4.75" style="24" customWidth="1"/>
    <col min="11013" max="11013" width="11.125" style="24" customWidth="1"/>
    <col min="11014" max="11014" width="0.875" style="24" customWidth="1"/>
    <col min="11015" max="11015" width="4.625" style="24" customWidth="1"/>
    <col min="11016" max="11017" width="18.125" style="24" customWidth="1"/>
    <col min="11018" max="11018" width="4.75" style="24" customWidth="1"/>
    <col min="11019" max="11019" width="11.125" style="24" customWidth="1"/>
    <col min="11020" max="11264" width="9" style="24"/>
    <col min="11265" max="11265" width="4.625" style="24" customWidth="1"/>
    <col min="11266" max="11267" width="18.125" style="24" customWidth="1"/>
    <col min="11268" max="11268" width="4.75" style="24" customWidth="1"/>
    <col min="11269" max="11269" width="11.125" style="24" customWidth="1"/>
    <col min="11270" max="11270" width="0.875" style="24" customWidth="1"/>
    <col min="11271" max="11271" width="4.625" style="24" customWidth="1"/>
    <col min="11272" max="11273" width="18.125" style="24" customWidth="1"/>
    <col min="11274" max="11274" width="4.75" style="24" customWidth="1"/>
    <col min="11275" max="11275" width="11.125" style="24" customWidth="1"/>
    <col min="11276" max="11520" width="9" style="24"/>
    <col min="11521" max="11521" width="4.625" style="24" customWidth="1"/>
    <col min="11522" max="11523" width="18.125" style="24" customWidth="1"/>
    <col min="11524" max="11524" width="4.75" style="24" customWidth="1"/>
    <col min="11525" max="11525" width="11.125" style="24" customWidth="1"/>
    <col min="11526" max="11526" width="0.875" style="24" customWidth="1"/>
    <col min="11527" max="11527" width="4.625" style="24" customWidth="1"/>
    <col min="11528" max="11529" width="18.125" style="24" customWidth="1"/>
    <col min="11530" max="11530" width="4.75" style="24" customWidth="1"/>
    <col min="11531" max="11531" width="11.125" style="24" customWidth="1"/>
    <col min="11532" max="11776" width="9" style="24"/>
    <col min="11777" max="11777" width="4.625" style="24" customWidth="1"/>
    <col min="11778" max="11779" width="18.125" style="24" customWidth="1"/>
    <col min="11780" max="11780" width="4.75" style="24" customWidth="1"/>
    <col min="11781" max="11781" width="11.125" style="24" customWidth="1"/>
    <col min="11782" max="11782" width="0.875" style="24" customWidth="1"/>
    <col min="11783" max="11783" width="4.625" style="24" customWidth="1"/>
    <col min="11784" max="11785" width="18.125" style="24" customWidth="1"/>
    <col min="11786" max="11786" width="4.75" style="24" customWidth="1"/>
    <col min="11787" max="11787" width="11.125" style="24" customWidth="1"/>
    <col min="11788" max="12032" width="9" style="24"/>
    <col min="12033" max="12033" width="4.625" style="24" customWidth="1"/>
    <col min="12034" max="12035" width="18.125" style="24" customWidth="1"/>
    <col min="12036" max="12036" width="4.75" style="24" customWidth="1"/>
    <col min="12037" max="12037" width="11.125" style="24" customWidth="1"/>
    <col min="12038" max="12038" width="0.875" style="24" customWidth="1"/>
    <col min="12039" max="12039" width="4.625" style="24" customWidth="1"/>
    <col min="12040" max="12041" width="18.125" style="24" customWidth="1"/>
    <col min="12042" max="12042" width="4.75" style="24" customWidth="1"/>
    <col min="12043" max="12043" width="11.125" style="24" customWidth="1"/>
    <col min="12044" max="12288" width="9" style="24"/>
    <col min="12289" max="12289" width="4.625" style="24" customWidth="1"/>
    <col min="12290" max="12291" width="18.125" style="24" customWidth="1"/>
    <col min="12292" max="12292" width="4.75" style="24" customWidth="1"/>
    <col min="12293" max="12293" width="11.125" style="24" customWidth="1"/>
    <col min="12294" max="12294" width="0.875" style="24" customWidth="1"/>
    <col min="12295" max="12295" width="4.625" style="24" customWidth="1"/>
    <col min="12296" max="12297" width="18.125" style="24" customWidth="1"/>
    <col min="12298" max="12298" width="4.75" style="24" customWidth="1"/>
    <col min="12299" max="12299" width="11.125" style="24" customWidth="1"/>
    <col min="12300" max="12544" width="9" style="24"/>
    <col min="12545" max="12545" width="4.625" style="24" customWidth="1"/>
    <col min="12546" max="12547" width="18.125" style="24" customWidth="1"/>
    <col min="12548" max="12548" width="4.75" style="24" customWidth="1"/>
    <col min="12549" max="12549" width="11.125" style="24" customWidth="1"/>
    <col min="12550" max="12550" width="0.875" style="24" customWidth="1"/>
    <col min="12551" max="12551" width="4.625" style="24" customWidth="1"/>
    <col min="12552" max="12553" width="18.125" style="24" customWidth="1"/>
    <col min="12554" max="12554" width="4.75" style="24" customWidth="1"/>
    <col min="12555" max="12555" width="11.125" style="24" customWidth="1"/>
    <col min="12556" max="12800" width="9" style="24"/>
    <col min="12801" max="12801" width="4.625" style="24" customWidth="1"/>
    <col min="12802" max="12803" width="18.125" style="24" customWidth="1"/>
    <col min="12804" max="12804" width="4.75" style="24" customWidth="1"/>
    <col min="12805" max="12805" width="11.125" style="24" customWidth="1"/>
    <col min="12806" max="12806" width="0.875" style="24" customWidth="1"/>
    <col min="12807" max="12807" width="4.625" style="24" customWidth="1"/>
    <col min="12808" max="12809" width="18.125" style="24" customWidth="1"/>
    <col min="12810" max="12810" width="4.75" style="24" customWidth="1"/>
    <col min="12811" max="12811" width="11.125" style="24" customWidth="1"/>
    <col min="12812" max="13056" width="9" style="24"/>
    <col min="13057" max="13057" width="4.625" style="24" customWidth="1"/>
    <col min="13058" max="13059" width="18.125" style="24" customWidth="1"/>
    <col min="13060" max="13060" width="4.75" style="24" customWidth="1"/>
    <col min="13061" max="13061" width="11.125" style="24" customWidth="1"/>
    <col min="13062" max="13062" width="0.875" style="24" customWidth="1"/>
    <col min="13063" max="13063" width="4.625" style="24" customWidth="1"/>
    <col min="13064" max="13065" width="18.125" style="24" customWidth="1"/>
    <col min="13066" max="13066" width="4.75" style="24" customWidth="1"/>
    <col min="13067" max="13067" width="11.125" style="24" customWidth="1"/>
    <col min="13068" max="13312" width="9" style="24"/>
    <col min="13313" max="13313" width="4.625" style="24" customWidth="1"/>
    <col min="13314" max="13315" width="18.125" style="24" customWidth="1"/>
    <col min="13316" max="13316" width="4.75" style="24" customWidth="1"/>
    <col min="13317" max="13317" width="11.125" style="24" customWidth="1"/>
    <col min="13318" max="13318" width="0.875" style="24" customWidth="1"/>
    <col min="13319" max="13319" width="4.625" style="24" customWidth="1"/>
    <col min="13320" max="13321" width="18.125" style="24" customWidth="1"/>
    <col min="13322" max="13322" width="4.75" style="24" customWidth="1"/>
    <col min="13323" max="13323" width="11.125" style="24" customWidth="1"/>
    <col min="13324" max="13568" width="9" style="24"/>
    <col min="13569" max="13569" width="4.625" style="24" customWidth="1"/>
    <col min="13570" max="13571" width="18.125" style="24" customWidth="1"/>
    <col min="13572" max="13572" width="4.75" style="24" customWidth="1"/>
    <col min="13573" max="13573" width="11.125" style="24" customWidth="1"/>
    <col min="13574" max="13574" width="0.875" style="24" customWidth="1"/>
    <col min="13575" max="13575" width="4.625" style="24" customWidth="1"/>
    <col min="13576" max="13577" width="18.125" style="24" customWidth="1"/>
    <col min="13578" max="13578" width="4.75" style="24" customWidth="1"/>
    <col min="13579" max="13579" width="11.125" style="24" customWidth="1"/>
    <col min="13580" max="13824" width="9" style="24"/>
    <col min="13825" max="13825" width="4.625" style="24" customWidth="1"/>
    <col min="13826" max="13827" width="18.125" style="24" customWidth="1"/>
    <col min="13828" max="13828" width="4.75" style="24" customWidth="1"/>
    <col min="13829" max="13829" width="11.125" style="24" customWidth="1"/>
    <col min="13830" max="13830" width="0.875" style="24" customWidth="1"/>
    <col min="13831" max="13831" width="4.625" style="24" customWidth="1"/>
    <col min="13832" max="13833" width="18.125" style="24" customWidth="1"/>
    <col min="13834" max="13834" width="4.75" style="24" customWidth="1"/>
    <col min="13835" max="13835" width="11.125" style="24" customWidth="1"/>
    <col min="13836" max="14080" width="9" style="24"/>
    <col min="14081" max="14081" width="4.625" style="24" customWidth="1"/>
    <col min="14082" max="14083" width="18.125" style="24" customWidth="1"/>
    <col min="14084" max="14084" width="4.75" style="24" customWidth="1"/>
    <col min="14085" max="14085" width="11.125" style="24" customWidth="1"/>
    <col min="14086" max="14086" width="0.875" style="24" customWidth="1"/>
    <col min="14087" max="14087" width="4.625" style="24" customWidth="1"/>
    <col min="14088" max="14089" width="18.125" style="24" customWidth="1"/>
    <col min="14090" max="14090" width="4.75" style="24" customWidth="1"/>
    <col min="14091" max="14091" width="11.125" style="24" customWidth="1"/>
    <col min="14092" max="14336" width="9" style="24"/>
    <col min="14337" max="14337" width="4.625" style="24" customWidth="1"/>
    <col min="14338" max="14339" width="18.125" style="24" customWidth="1"/>
    <col min="14340" max="14340" width="4.75" style="24" customWidth="1"/>
    <col min="14341" max="14341" width="11.125" style="24" customWidth="1"/>
    <col min="14342" max="14342" width="0.875" style="24" customWidth="1"/>
    <col min="14343" max="14343" width="4.625" style="24" customWidth="1"/>
    <col min="14344" max="14345" width="18.125" style="24" customWidth="1"/>
    <col min="14346" max="14346" width="4.75" style="24" customWidth="1"/>
    <col min="14347" max="14347" width="11.125" style="24" customWidth="1"/>
    <col min="14348" max="14592" width="9" style="24"/>
    <col min="14593" max="14593" width="4.625" style="24" customWidth="1"/>
    <col min="14594" max="14595" width="18.125" style="24" customWidth="1"/>
    <col min="14596" max="14596" width="4.75" style="24" customWidth="1"/>
    <col min="14597" max="14597" width="11.125" style="24" customWidth="1"/>
    <col min="14598" max="14598" width="0.875" style="24" customWidth="1"/>
    <col min="14599" max="14599" width="4.625" style="24" customWidth="1"/>
    <col min="14600" max="14601" width="18.125" style="24" customWidth="1"/>
    <col min="14602" max="14602" width="4.75" style="24" customWidth="1"/>
    <col min="14603" max="14603" width="11.125" style="24" customWidth="1"/>
    <col min="14604" max="14848" width="9" style="24"/>
    <col min="14849" max="14849" width="4.625" style="24" customWidth="1"/>
    <col min="14850" max="14851" width="18.125" style="24" customWidth="1"/>
    <col min="14852" max="14852" width="4.75" style="24" customWidth="1"/>
    <col min="14853" max="14853" width="11.125" style="24" customWidth="1"/>
    <col min="14854" max="14854" width="0.875" style="24" customWidth="1"/>
    <col min="14855" max="14855" width="4.625" style="24" customWidth="1"/>
    <col min="14856" max="14857" width="18.125" style="24" customWidth="1"/>
    <col min="14858" max="14858" width="4.75" style="24" customWidth="1"/>
    <col min="14859" max="14859" width="11.125" style="24" customWidth="1"/>
    <col min="14860" max="15104" width="9" style="24"/>
    <col min="15105" max="15105" width="4.625" style="24" customWidth="1"/>
    <col min="15106" max="15107" width="18.125" style="24" customWidth="1"/>
    <col min="15108" max="15108" width="4.75" style="24" customWidth="1"/>
    <col min="15109" max="15109" width="11.125" style="24" customWidth="1"/>
    <col min="15110" max="15110" width="0.875" style="24" customWidth="1"/>
    <col min="15111" max="15111" width="4.625" style="24" customWidth="1"/>
    <col min="15112" max="15113" width="18.125" style="24" customWidth="1"/>
    <col min="15114" max="15114" width="4.75" style="24" customWidth="1"/>
    <col min="15115" max="15115" width="11.125" style="24" customWidth="1"/>
    <col min="15116" max="15360" width="9" style="24"/>
    <col min="15361" max="15361" width="4.625" style="24" customWidth="1"/>
    <col min="15362" max="15363" width="18.125" style="24" customWidth="1"/>
    <col min="15364" max="15364" width="4.75" style="24" customWidth="1"/>
    <col min="15365" max="15365" width="11.125" style="24" customWidth="1"/>
    <col min="15366" max="15366" width="0.875" style="24" customWidth="1"/>
    <col min="15367" max="15367" width="4.625" style="24" customWidth="1"/>
    <col min="15368" max="15369" width="18.125" style="24" customWidth="1"/>
    <col min="15370" max="15370" width="4.75" style="24" customWidth="1"/>
    <col min="15371" max="15371" width="11.125" style="24" customWidth="1"/>
    <col min="15372" max="15616" width="9" style="24"/>
    <col min="15617" max="15617" width="4.625" style="24" customWidth="1"/>
    <col min="15618" max="15619" width="18.125" style="24" customWidth="1"/>
    <col min="15620" max="15620" width="4.75" style="24" customWidth="1"/>
    <col min="15621" max="15621" width="11.125" style="24" customWidth="1"/>
    <col min="15622" max="15622" width="0.875" style="24" customWidth="1"/>
    <col min="15623" max="15623" width="4.625" style="24" customWidth="1"/>
    <col min="15624" max="15625" width="18.125" style="24" customWidth="1"/>
    <col min="15626" max="15626" width="4.75" style="24" customWidth="1"/>
    <col min="15627" max="15627" width="11.125" style="24" customWidth="1"/>
    <col min="15628" max="15872" width="9" style="24"/>
    <col min="15873" max="15873" width="4.625" style="24" customWidth="1"/>
    <col min="15874" max="15875" width="18.125" style="24" customWidth="1"/>
    <col min="15876" max="15876" width="4.75" style="24" customWidth="1"/>
    <col min="15877" max="15877" width="11.125" style="24" customWidth="1"/>
    <col min="15878" max="15878" width="0.875" style="24" customWidth="1"/>
    <col min="15879" max="15879" width="4.625" style="24" customWidth="1"/>
    <col min="15880" max="15881" width="18.125" style="24" customWidth="1"/>
    <col min="15882" max="15882" width="4.75" style="24" customWidth="1"/>
    <col min="15883" max="15883" width="11.125" style="24" customWidth="1"/>
    <col min="15884" max="16128" width="9" style="24"/>
    <col min="16129" max="16129" width="4.625" style="24" customWidth="1"/>
    <col min="16130" max="16131" width="18.125" style="24" customWidth="1"/>
    <col min="16132" max="16132" width="4.75" style="24" customWidth="1"/>
    <col min="16133" max="16133" width="11.125" style="24" customWidth="1"/>
    <col min="16134" max="16134" width="0.875" style="24" customWidth="1"/>
    <col min="16135" max="16135" width="4.625" style="24" customWidth="1"/>
    <col min="16136" max="16137" width="18.125" style="24" customWidth="1"/>
    <col min="16138" max="16138" width="4.75" style="24" customWidth="1"/>
    <col min="16139" max="16139" width="11.125" style="24" customWidth="1"/>
    <col min="16140" max="16384" width="9" style="24"/>
  </cols>
  <sheetData>
    <row r="1" spans="1:11" ht="63.6" customHeight="1">
      <c r="A1" s="277" t="s">
        <v>170</v>
      </c>
      <c r="B1" s="277"/>
      <c r="C1" s="277"/>
      <c r="D1" s="277"/>
      <c r="E1" s="277"/>
      <c r="F1" s="277"/>
      <c r="G1" s="277"/>
      <c r="H1" s="277"/>
      <c r="I1" s="277"/>
      <c r="J1" s="277"/>
      <c r="K1" s="277"/>
    </row>
    <row r="2" spans="1:11" ht="51.75" customHeight="1">
      <c r="A2" s="284" t="s">
        <v>160</v>
      </c>
      <c r="B2" s="284"/>
      <c r="C2" s="284"/>
      <c r="D2" s="284"/>
      <c r="E2" s="284"/>
      <c r="F2" s="284"/>
      <c r="G2" s="284"/>
      <c r="H2" s="284"/>
      <c r="I2" s="284"/>
      <c r="J2" s="284"/>
      <c r="K2" s="284"/>
    </row>
    <row r="3" spans="1:11" ht="44.45" customHeight="1">
      <c r="A3" s="284" t="s">
        <v>171</v>
      </c>
      <c r="B3" s="284"/>
      <c r="C3" s="284"/>
      <c r="D3" s="284"/>
      <c r="E3" s="284"/>
      <c r="F3" s="284"/>
      <c r="G3" s="284"/>
      <c r="H3" s="284"/>
      <c r="I3" s="284"/>
      <c r="J3" s="284"/>
      <c r="K3" s="284"/>
    </row>
    <row r="4" spans="1:11" ht="24" customHeight="1">
      <c r="B4" s="279" t="s">
        <v>75</v>
      </c>
      <c r="C4" s="279"/>
      <c r="H4" s="279" t="s">
        <v>75</v>
      </c>
      <c r="I4" s="279"/>
    </row>
    <row r="5" spans="1:11" ht="24" customHeight="1" thickBot="1">
      <c r="C5" s="276" t="s">
        <v>76</v>
      </c>
      <c r="D5" s="276"/>
      <c r="E5" s="276"/>
      <c r="I5" s="276" t="s">
        <v>76</v>
      </c>
      <c r="J5" s="276"/>
      <c r="K5" s="276"/>
    </row>
    <row r="6" spans="1:11" s="28" customFormat="1" ht="30.6" customHeight="1">
      <c r="B6" s="29" t="s">
        <v>88</v>
      </c>
      <c r="G6" s="30"/>
      <c r="H6" s="31" t="s">
        <v>89</v>
      </c>
      <c r="I6" s="30"/>
      <c r="J6" s="30"/>
      <c r="K6" s="30"/>
    </row>
    <row r="7" spans="1:11" s="33" customFormat="1" ht="24" customHeight="1">
      <c r="A7" s="32" t="s">
        <v>72</v>
      </c>
      <c r="B7" s="32" t="s">
        <v>79</v>
      </c>
      <c r="C7" s="32" t="s">
        <v>73</v>
      </c>
      <c r="D7" s="32" t="s">
        <v>80</v>
      </c>
      <c r="E7" s="43" t="s">
        <v>157</v>
      </c>
      <c r="G7" s="34" t="s">
        <v>72</v>
      </c>
      <c r="H7" s="34" t="s">
        <v>79</v>
      </c>
      <c r="I7" s="34" t="s">
        <v>73</v>
      </c>
      <c r="J7" s="34" t="s">
        <v>80</v>
      </c>
      <c r="K7" s="171" t="s">
        <v>157</v>
      </c>
    </row>
    <row r="8" spans="1:11" s="33" customFormat="1" ht="24" customHeight="1" thickBot="1">
      <c r="A8" s="35" t="s">
        <v>81</v>
      </c>
      <c r="B8" s="36" t="s">
        <v>82</v>
      </c>
      <c r="C8" s="36" t="s">
        <v>83</v>
      </c>
      <c r="D8" s="36" t="s">
        <v>84</v>
      </c>
      <c r="E8" s="36" t="s">
        <v>158</v>
      </c>
      <c r="G8" s="37" t="s">
        <v>81</v>
      </c>
      <c r="H8" s="38" t="s">
        <v>82</v>
      </c>
      <c r="I8" s="38" t="s">
        <v>85</v>
      </c>
      <c r="J8" s="38" t="s">
        <v>84</v>
      </c>
      <c r="K8" s="172" t="s">
        <v>158</v>
      </c>
    </row>
    <row r="9" spans="1:11" s="33" customFormat="1" ht="24" customHeight="1" thickTop="1">
      <c r="A9" s="39">
        <v>1</v>
      </c>
      <c r="B9" s="40"/>
      <c r="C9" s="40"/>
      <c r="D9" s="40"/>
      <c r="E9" s="40"/>
      <c r="G9" s="41">
        <v>1</v>
      </c>
      <c r="H9" s="42"/>
      <c r="I9" s="42"/>
      <c r="J9" s="42"/>
      <c r="K9" s="42"/>
    </row>
    <row r="10" spans="1:11" s="33" customFormat="1" ht="24" customHeight="1">
      <c r="A10" s="32">
        <v>2</v>
      </c>
      <c r="B10" s="43"/>
      <c r="C10" s="43"/>
      <c r="D10" s="43"/>
      <c r="E10" s="43"/>
      <c r="G10" s="34">
        <v>2</v>
      </c>
      <c r="H10" s="44"/>
      <c r="I10" s="44"/>
      <c r="J10" s="44"/>
      <c r="K10" s="44"/>
    </row>
    <row r="11" spans="1:11" s="33" customFormat="1" ht="24" customHeight="1">
      <c r="A11" s="32">
        <v>3</v>
      </c>
      <c r="B11" s="43"/>
      <c r="C11" s="43"/>
      <c r="D11" s="43"/>
      <c r="E11" s="43"/>
      <c r="G11" s="34">
        <v>3</v>
      </c>
      <c r="H11" s="44"/>
      <c r="I11" s="44"/>
      <c r="J11" s="44"/>
      <c r="K11" s="44"/>
    </row>
    <row r="12" spans="1:11" s="33" customFormat="1" ht="24" customHeight="1">
      <c r="A12" s="32">
        <v>4</v>
      </c>
      <c r="B12" s="43"/>
      <c r="C12" s="43"/>
      <c r="D12" s="43"/>
      <c r="E12" s="43"/>
      <c r="G12" s="34">
        <v>4</v>
      </c>
      <c r="H12" s="44"/>
      <c r="I12" s="44"/>
      <c r="J12" s="44"/>
      <c r="K12" s="44"/>
    </row>
    <row r="13" spans="1:11" s="33" customFormat="1" ht="24" customHeight="1">
      <c r="A13" s="32">
        <v>5</v>
      </c>
      <c r="B13" s="43"/>
      <c r="C13" s="43"/>
      <c r="D13" s="43"/>
      <c r="E13" s="43"/>
      <c r="G13" s="34">
        <v>5</v>
      </c>
      <c r="H13" s="44"/>
      <c r="I13" s="44"/>
      <c r="J13" s="44"/>
      <c r="K13" s="44"/>
    </row>
    <row r="14" spans="1:11" s="33" customFormat="1" ht="24" customHeight="1">
      <c r="A14" s="32">
        <v>6</v>
      </c>
      <c r="B14" s="43"/>
      <c r="C14" s="43"/>
      <c r="D14" s="43"/>
      <c r="E14" s="43"/>
      <c r="G14" s="34">
        <v>6</v>
      </c>
      <c r="H14" s="44"/>
      <c r="I14" s="44"/>
      <c r="J14" s="44"/>
      <c r="K14" s="44"/>
    </row>
    <row r="15" spans="1:11" s="33" customFormat="1" ht="24" customHeight="1">
      <c r="A15" s="32">
        <v>7</v>
      </c>
      <c r="B15" s="43"/>
      <c r="C15" s="43"/>
      <c r="D15" s="43"/>
      <c r="E15" s="43"/>
      <c r="G15" s="34">
        <v>7</v>
      </c>
      <c r="H15" s="44"/>
      <c r="I15" s="44"/>
      <c r="J15" s="44"/>
      <c r="K15" s="44"/>
    </row>
    <row r="16" spans="1:11" s="33" customFormat="1" ht="24" customHeight="1">
      <c r="A16" s="32">
        <v>8</v>
      </c>
      <c r="B16" s="43"/>
      <c r="C16" s="43"/>
      <c r="D16" s="43"/>
      <c r="E16" s="43"/>
      <c r="G16" s="34">
        <v>8</v>
      </c>
      <c r="H16" s="44"/>
      <c r="I16" s="44"/>
      <c r="J16" s="44"/>
      <c r="K16" s="44"/>
    </row>
    <row r="17" spans="1:11" s="33" customFormat="1" ht="24" customHeight="1">
      <c r="A17" s="32">
        <v>9</v>
      </c>
      <c r="B17" s="43"/>
      <c r="C17" s="43"/>
      <c r="D17" s="43"/>
      <c r="E17" s="43"/>
      <c r="G17" s="34">
        <v>9</v>
      </c>
      <c r="H17" s="44"/>
      <c r="I17" s="44"/>
      <c r="J17" s="44"/>
      <c r="K17" s="44"/>
    </row>
    <row r="18" spans="1:11" s="33" customFormat="1" ht="24" customHeight="1">
      <c r="A18" s="32">
        <v>10</v>
      </c>
      <c r="B18" s="43"/>
      <c r="C18" s="43"/>
      <c r="D18" s="43"/>
      <c r="E18" s="43"/>
      <c r="G18" s="34">
        <v>10</v>
      </c>
      <c r="H18" s="44"/>
      <c r="I18" s="44"/>
      <c r="J18" s="44"/>
      <c r="K18" s="44"/>
    </row>
    <row r="19" spans="1:11" s="33" customFormat="1" ht="24" customHeight="1">
      <c r="A19" s="32">
        <v>11</v>
      </c>
      <c r="B19" s="43"/>
      <c r="C19" s="43"/>
      <c r="D19" s="43"/>
      <c r="E19" s="43"/>
      <c r="G19" s="34">
        <v>11</v>
      </c>
      <c r="H19" s="44"/>
      <c r="I19" s="44"/>
      <c r="J19" s="44"/>
      <c r="K19" s="44"/>
    </row>
    <row r="20" spans="1:11" s="33" customFormat="1" ht="24" customHeight="1">
      <c r="A20" s="32">
        <v>12</v>
      </c>
      <c r="B20" s="43"/>
      <c r="C20" s="43"/>
      <c r="D20" s="43"/>
      <c r="E20" s="43"/>
      <c r="G20" s="34">
        <v>12</v>
      </c>
      <c r="H20" s="44"/>
      <c r="I20" s="44"/>
      <c r="J20" s="44"/>
      <c r="K20" s="44"/>
    </row>
    <row r="21" spans="1:11" s="33" customFormat="1" ht="24" customHeight="1">
      <c r="A21" s="32">
        <v>13</v>
      </c>
      <c r="B21" s="43"/>
      <c r="C21" s="43"/>
      <c r="D21" s="43"/>
      <c r="E21" s="43"/>
      <c r="G21" s="34">
        <v>13</v>
      </c>
      <c r="H21" s="44"/>
      <c r="I21" s="44"/>
      <c r="J21" s="44"/>
      <c r="K21" s="44"/>
    </row>
    <row r="22" spans="1:11" s="33" customFormat="1" ht="24" customHeight="1">
      <c r="A22" s="32">
        <v>14</v>
      </c>
      <c r="B22" s="43"/>
      <c r="C22" s="43"/>
      <c r="D22" s="43"/>
      <c r="E22" s="43"/>
      <c r="G22" s="34">
        <v>14</v>
      </c>
      <c r="H22" s="44"/>
      <c r="I22" s="44"/>
      <c r="J22" s="44"/>
      <c r="K22" s="44"/>
    </row>
    <row r="23" spans="1:11" s="33" customFormat="1" ht="24" customHeight="1">
      <c r="A23" s="32">
        <v>15</v>
      </c>
      <c r="B23" s="43"/>
      <c r="C23" s="43"/>
      <c r="D23" s="43"/>
      <c r="E23" s="43"/>
      <c r="G23" s="34">
        <v>15</v>
      </c>
      <c r="H23" s="44"/>
      <c r="I23" s="44"/>
      <c r="J23" s="44"/>
      <c r="K23" s="44"/>
    </row>
    <row r="24" spans="1:11" s="33" customFormat="1" ht="24" customHeight="1">
      <c r="A24" s="32">
        <v>16</v>
      </c>
      <c r="B24" s="43"/>
      <c r="C24" s="43"/>
      <c r="D24" s="43"/>
      <c r="E24" s="43"/>
      <c r="G24" s="34">
        <v>16</v>
      </c>
      <c r="H24" s="44"/>
      <c r="I24" s="44"/>
      <c r="J24" s="44"/>
      <c r="K24" s="44"/>
    </row>
    <row r="25" spans="1:11" s="33" customFormat="1" ht="24" customHeight="1">
      <c r="A25" s="32">
        <v>17</v>
      </c>
      <c r="B25" s="43"/>
      <c r="C25" s="43"/>
      <c r="D25" s="43"/>
      <c r="E25" s="43"/>
      <c r="G25" s="34">
        <v>17</v>
      </c>
      <c r="H25" s="44"/>
      <c r="I25" s="44"/>
      <c r="J25" s="44"/>
      <c r="K25" s="44"/>
    </row>
    <row r="26" spans="1:11" s="33" customFormat="1" ht="24" customHeight="1">
      <c r="A26" s="32">
        <v>18</v>
      </c>
      <c r="B26" s="43"/>
      <c r="C26" s="43"/>
      <c r="D26" s="43"/>
      <c r="E26" s="43"/>
      <c r="G26" s="34">
        <v>18</v>
      </c>
      <c r="H26" s="44"/>
      <c r="I26" s="44"/>
      <c r="J26" s="44"/>
      <c r="K26" s="44"/>
    </row>
    <row r="27" spans="1:11" s="33" customFormat="1" ht="24" customHeight="1">
      <c r="A27" s="32">
        <v>19</v>
      </c>
      <c r="B27" s="43"/>
      <c r="C27" s="43"/>
      <c r="D27" s="43"/>
      <c r="E27" s="43"/>
      <c r="G27" s="34">
        <v>19</v>
      </c>
      <c r="H27" s="44"/>
      <c r="I27" s="44"/>
      <c r="J27" s="44"/>
      <c r="K27" s="44"/>
    </row>
    <row r="28" spans="1:11" s="33" customFormat="1" ht="24" customHeight="1">
      <c r="A28" s="32">
        <v>20</v>
      </c>
      <c r="B28" s="43"/>
      <c r="C28" s="43"/>
      <c r="D28" s="43"/>
      <c r="E28" s="43"/>
      <c r="G28" s="34">
        <v>20</v>
      </c>
      <c r="H28" s="44"/>
      <c r="I28" s="44"/>
      <c r="J28" s="44"/>
      <c r="K28" s="44"/>
    </row>
    <row r="29" spans="1:11" s="33" customFormat="1" ht="24" customHeight="1">
      <c r="A29" s="32">
        <v>21</v>
      </c>
      <c r="B29" s="43"/>
      <c r="C29" s="43"/>
      <c r="D29" s="43"/>
      <c r="E29" s="43"/>
      <c r="G29" s="34">
        <v>21</v>
      </c>
      <c r="H29" s="44"/>
      <c r="I29" s="44"/>
      <c r="J29" s="44"/>
      <c r="K29" s="44"/>
    </row>
    <row r="30" spans="1:11" s="33" customFormat="1" ht="24" customHeight="1">
      <c r="A30" s="32">
        <v>22</v>
      </c>
      <c r="B30" s="43"/>
      <c r="C30" s="43"/>
      <c r="D30" s="43"/>
      <c r="E30" s="43"/>
      <c r="G30" s="34">
        <v>22</v>
      </c>
      <c r="H30" s="44"/>
      <c r="I30" s="44"/>
      <c r="J30" s="44"/>
      <c r="K30" s="44"/>
    </row>
    <row r="31" spans="1:11" s="33" customFormat="1" ht="24" customHeight="1">
      <c r="A31" s="32">
        <v>23</v>
      </c>
      <c r="B31" s="43"/>
      <c r="C31" s="43"/>
      <c r="D31" s="43"/>
      <c r="E31" s="43"/>
      <c r="G31" s="34">
        <v>23</v>
      </c>
      <c r="H31" s="44"/>
      <c r="I31" s="44"/>
      <c r="J31" s="44"/>
      <c r="K31" s="44"/>
    </row>
    <row r="32" spans="1:11" s="33" customFormat="1" ht="24" customHeight="1">
      <c r="A32" s="32">
        <v>24</v>
      </c>
      <c r="B32" s="43"/>
      <c r="C32" s="43"/>
      <c r="D32" s="43"/>
      <c r="E32" s="43"/>
      <c r="G32" s="34">
        <v>24</v>
      </c>
      <c r="H32" s="44"/>
      <c r="I32" s="44"/>
      <c r="J32" s="44"/>
      <c r="K32" s="44"/>
    </row>
    <row r="33" spans="1:11" s="33" customFormat="1" ht="24" customHeight="1">
      <c r="A33" s="32">
        <v>25</v>
      </c>
      <c r="B33" s="43"/>
      <c r="C33" s="43"/>
      <c r="D33" s="43"/>
      <c r="E33" s="43"/>
      <c r="G33" s="34">
        <v>25</v>
      </c>
      <c r="H33" s="44"/>
      <c r="I33" s="44"/>
      <c r="J33" s="44"/>
      <c r="K33" s="44"/>
    </row>
    <row r="34" spans="1:11" s="33" customFormat="1" ht="24" customHeight="1">
      <c r="A34" s="32">
        <v>26</v>
      </c>
      <c r="B34" s="43"/>
      <c r="C34" s="43"/>
      <c r="D34" s="43"/>
      <c r="E34" s="43"/>
      <c r="G34" s="34">
        <v>26</v>
      </c>
      <c r="H34" s="44"/>
      <c r="I34" s="44"/>
      <c r="J34" s="44"/>
      <c r="K34" s="44"/>
    </row>
    <row r="35" spans="1:11" s="33" customFormat="1" ht="24" customHeight="1">
      <c r="A35" s="32">
        <v>27</v>
      </c>
      <c r="B35" s="43"/>
      <c r="C35" s="43"/>
      <c r="D35" s="43"/>
      <c r="E35" s="43"/>
      <c r="G35" s="34">
        <v>27</v>
      </c>
      <c r="H35" s="44"/>
      <c r="I35" s="44"/>
      <c r="J35" s="44"/>
      <c r="K35" s="44"/>
    </row>
    <row r="36" spans="1:11" s="33" customFormat="1" ht="24" customHeight="1">
      <c r="A36" s="32">
        <v>28</v>
      </c>
      <c r="B36" s="43"/>
      <c r="C36" s="43"/>
      <c r="D36" s="43"/>
      <c r="E36" s="43"/>
      <c r="G36" s="34">
        <v>28</v>
      </c>
      <c r="H36" s="44"/>
      <c r="I36" s="44"/>
      <c r="J36" s="44"/>
      <c r="K36" s="44"/>
    </row>
    <row r="37" spans="1:11" s="33" customFormat="1" ht="24" customHeight="1">
      <c r="A37" s="32">
        <v>29</v>
      </c>
      <c r="B37" s="43"/>
      <c r="C37" s="43"/>
      <c r="D37" s="43"/>
      <c r="E37" s="43"/>
      <c r="G37" s="34">
        <v>29</v>
      </c>
      <c r="H37" s="44"/>
      <c r="I37" s="44"/>
      <c r="J37" s="44"/>
      <c r="K37" s="44"/>
    </row>
    <row r="38" spans="1:11" s="33" customFormat="1" ht="24" customHeight="1">
      <c r="A38" s="32">
        <v>30</v>
      </c>
      <c r="B38" s="43"/>
      <c r="C38" s="43"/>
      <c r="D38" s="43"/>
      <c r="E38" s="43"/>
      <c r="G38" s="34">
        <v>30</v>
      </c>
      <c r="H38" s="44"/>
      <c r="I38" s="44"/>
      <c r="J38" s="44"/>
      <c r="K38" s="44"/>
    </row>
    <row r="39" spans="1:11" s="33" customFormat="1" ht="24" customHeight="1">
      <c r="A39" s="32">
        <v>31</v>
      </c>
      <c r="B39" s="43"/>
      <c r="C39" s="43"/>
      <c r="D39" s="43"/>
      <c r="E39" s="43"/>
      <c r="G39" s="34">
        <v>31</v>
      </c>
      <c r="H39" s="44"/>
      <c r="I39" s="44"/>
      <c r="J39" s="44"/>
      <c r="K39" s="44"/>
    </row>
    <row r="40" spans="1:11" s="33" customFormat="1" ht="24" customHeight="1">
      <c r="A40" s="32">
        <v>32</v>
      </c>
      <c r="B40" s="43"/>
      <c r="C40" s="43"/>
      <c r="D40" s="43"/>
      <c r="E40" s="43"/>
      <c r="G40" s="34">
        <v>32</v>
      </c>
      <c r="H40" s="44"/>
      <c r="I40" s="44"/>
      <c r="J40" s="44"/>
      <c r="K40" s="44"/>
    </row>
    <row r="41" spans="1:11" s="33" customFormat="1" ht="24" customHeight="1">
      <c r="A41" s="32">
        <v>33</v>
      </c>
      <c r="B41" s="43"/>
      <c r="C41" s="43"/>
      <c r="D41" s="43"/>
      <c r="E41" s="43"/>
      <c r="G41" s="34">
        <v>33</v>
      </c>
      <c r="H41" s="44"/>
      <c r="I41" s="44"/>
      <c r="J41" s="44"/>
      <c r="K41" s="44"/>
    </row>
    <row r="42" spans="1:11" s="33" customFormat="1" ht="24" customHeight="1">
      <c r="A42" s="32">
        <v>34</v>
      </c>
      <c r="B42" s="43"/>
      <c r="C42" s="43"/>
      <c r="D42" s="43"/>
      <c r="E42" s="43"/>
      <c r="G42" s="34">
        <v>34</v>
      </c>
      <c r="H42" s="44"/>
      <c r="I42" s="44"/>
      <c r="J42" s="44"/>
      <c r="K42" s="44"/>
    </row>
    <row r="43" spans="1:11" s="33" customFormat="1" ht="24" customHeight="1">
      <c r="A43" s="32">
        <v>35</v>
      </c>
      <c r="B43" s="43"/>
      <c r="C43" s="43"/>
      <c r="D43" s="43"/>
      <c r="E43" s="43"/>
      <c r="G43" s="34">
        <v>35</v>
      </c>
      <c r="H43" s="44"/>
      <c r="I43" s="44"/>
      <c r="J43" s="44"/>
      <c r="K43" s="44"/>
    </row>
    <row r="44" spans="1:11" s="33" customFormat="1" ht="24" customHeight="1">
      <c r="A44" s="32">
        <v>36</v>
      </c>
      <c r="B44" s="43"/>
      <c r="C44" s="43"/>
      <c r="D44" s="43"/>
      <c r="E44" s="43"/>
      <c r="G44" s="34">
        <v>36</v>
      </c>
      <c r="H44" s="44"/>
      <c r="I44" s="44"/>
      <c r="J44" s="44"/>
      <c r="K44" s="44"/>
    </row>
    <row r="45" spans="1:11" s="33" customFormat="1" ht="24" customHeight="1">
      <c r="A45" s="32">
        <v>37</v>
      </c>
      <c r="B45" s="43"/>
      <c r="C45" s="43"/>
      <c r="D45" s="43"/>
      <c r="E45" s="43"/>
      <c r="G45" s="34">
        <v>37</v>
      </c>
      <c r="H45" s="44"/>
      <c r="I45" s="44"/>
      <c r="J45" s="44"/>
      <c r="K45" s="44"/>
    </row>
    <row r="46" spans="1:11" s="33" customFormat="1" ht="24" customHeight="1">
      <c r="A46" s="32">
        <v>38</v>
      </c>
      <c r="B46" s="43"/>
      <c r="C46" s="43"/>
      <c r="D46" s="43"/>
      <c r="E46" s="43"/>
      <c r="G46" s="34">
        <v>38</v>
      </c>
      <c r="H46" s="44"/>
      <c r="I46" s="44"/>
      <c r="J46" s="44"/>
      <c r="K46" s="44"/>
    </row>
    <row r="47" spans="1:11" s="33" customFormat="1" ht="24" customHeight="1">
      <c r="A47" s="32">
        <v>39</v>
      </c>
      <c r="B47" s="43"/>
      <c r="C47" s="43"/>
      <c r="D47" s="43"/>
      <c r="E47" s="43"/>
      <c r="G47" s="34">
        <v>39</v>
      </c>
      <c r="H47" s="44"/>
      <c r="I47" s="44"/>
      <c r="J47" s="44"/>
      <c r="K47" s="44"/>
    </row>
    <row r="48" spans="1:11" s="33" customFormat="1" ht="24" customHeight="1">
      <c r="A48" s="32">
        <v>40</v>
      </c>
      <c r="B48" s="43"/>
      <c r="C48" s="43"/>
      <c r="D48" s="43"/>
      <c r="E48" s="43"/>
      <c r="G48" s="34">
        <v>40</v>
      </c>
      <c r="H48" s="44"/>
      <c r="I48" s="44"/>
      <c r="J48" s="44"/>
      <c r="K48" s="44"/>
    </row>
    <row r="49" spans="1:11" s="33" customFormat="1" ht="14.1" customHeight="1">
      <c r="G49" s="45"/>
      <c r="H49" s="45"/>
      <c r="I49" s="45"/>
      <c r="J49" s="45"/>
      <c r="K49" s="45"/>
    </row>
    <row r="50" spans="1:11" ht="24" customHeight="1">
      <c r="A50" s="46" t="s">
        <v>74</v>
      </c>
      <c r="B50" s="24" t="s">
        <v>86</v>
      </c>
      <c r="G50" s="46"/>
    </row>
    <row r="51" spans="1:11" ht="24" customHeight="1">
      <c r="A51" s="46" t="s">
        <v>74</v>
      </c>
      <c r="B51" s="24" t="s">
        <v>87</v>
      </c>
      <c r="G51" s="46"/>
    </row>
    <row r="52" spans="1:11" ht="10.5" customHeight="1"/>
  </sheetData>
  <mergeCells count="7">
    <mergeCell ref="C5:E5"/>
    <mergeCell ref="I5:K5"/>
    <mergeCell ref="A1:K1"/>
    <mergeCell ref="A2:K2"/>
    <mergeCell ref="A3:K3"/>
    <mergeCell ref="B4:C4"/>
    <mergeCell ref="H4:I4"/>
  </mergeCells>
  <phoneticPr fontId="2"/>
  <printOptions horizontalCentered="1"/>
  <pageMargins left="0.59055118110236227" right="0.59055118110236227" top="0.55118110236220474" bottom="0.51181102362204722" header="0.51181102362204722" footer="0.51181102362204722"/>
  <pageSetup paperSize="9" scale="6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3.5"/>
  <sheetData/>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499984740745262"/>
    <pageSetUpPr fitToPage="1"/>
  </sheetPr>
  <dimension ref="A2:F22"/>
  <sheetViews>
    <sheetView view="pageBreakPreview" topLeftCell="C1" zoomScaleNormal="110" zoomScaleSheetLayoutView="100" workbookViewId="0">
      <selection activeCell="G21" sqref="G21"/>
    </sheetView>
  </sheetViews>
  <sheetFormatPr defaultColWidth="10.875" defaultRowHeight="13.5"/>
  <cols>
    <col min="1" max="1" width="21.125" bestFit="1" customWidth="1"/>
    <col min="2" max="2" width="11.125" bestFit="1" customWidth="1"/>
    <col min="3" max="3" width="15" bestFit="1" customWidth="1"/>
    <col min="4" max="4" width="48" bestFit="1" customWidth="1"/>
    <col min="5" max="5" width="59.375" customWidth="1"/>
    <col min="6" max="6" width="27.875" style="20" customWidth="1"/>
  </cols>
  <sheetData>
    <row r="2" spans="1:6">
      <c r="A2" s="1" t="s">
        <v>1</v>
      </c>
      <c r="B2" s="1" t="s">
        <v>21</v>
      </c>
      <c r="C2" s="1" t="s">
        <v>12</v>
      </c>
      <c r="D2" s="1" t="s">
        <v>41</v>
      </c>
      <c r="E2" s="1" t="s">
        <v>34</v>
      </c>
      <c r="F2" s="21" t="s">
        <v>56</v>
      </c>
    </row>
    <row r="3" spans="1:6" s="14" customFormat="1" ht="27">
      <c r="A3" s="14" t="s">
        <v>27</v>
      </c>
      <c r="B3" s="15" t="s">
        <v>20</v>
      </c>
      <c r="C3" s="15" t="s">
        <v>66</v>
      </c>
      <c r="D3" s="16" t="s">
        <v>43</v>
      </c>
      <c r="E3" s="16"/>
      <c r="F3" s="25" t="s">
        <v>136</v>
      </c>
    </row>
    <row r="4" spans="1:6" s="14" customFormat="1" ht="14.25">
      <c r="A4" s="14" t="s">
        <v>28</v>
      </c>
      <c r="B4" s="15" t="s">
        <v>22</v>
      </c>
      <c r="D4" s="15" t="s">
        <v>53</v>
      </c>
      <c r="E4" s="17"/>
      <c r="F4" s="26" t="s">
        <v>137</v>
      </c>
    </row>
    <row r="5" spans="1:6" s="14" customFormat="1" ht="14.25">
      <c r="A5" s="14" t="s">
        <v>29</v>
      </c>
      <c r="B5" s="15" t="s">
        <v>23</v>
      </c>
      <c r="F5" s="25" t="s">
        <v>138</v>
      </c>
    </row>
    <row r="6" spans="1:6" s="14" customFormat="1" ht="14.25">
      <c r="A6" s="14" t="s">
        <v>30</v>
      </c>
      <c r="B6" s="15" t="s">
        <v>24</v>
      </c>
      <c r="F6" s="26" t="s">
        <v>139</v>
      </c>
    </row>
    <row r="7" spans="1:6" s="14" customFormat="1" ht="14.25">
      <c r="A7" s="14" t="s">
        <v>31</v>
      </c>
      <c r="B7" s="15" t="s">
        <v>25</v>
      </c>
      <c r="E7" s="17"/>
      <c r="F7" s="25" t="s">
        <v>140</v>
      </c>
    </row>
    <row r="8" spans="1:6" s="14" customFormat="1" ht="14.25">
      <c r="A8" s="14" t="s">
        <v>32</v>
      </c>
      <c r="B8" s="15" t="s">
        <v>26</v>
      </c>
      <c r="E8" s="17"/>
      <c r="F8" s="25" t="s">
        <v>141</v>
      </c>
    </row>
    <row r="9" spans="1:6" s="14" customFormat="1" ht="14.25">
      <c r="A9" s="14" t="s">
        <v>33</v>
      </c>
      <c r="E9" s="17"/>
      <c r="F9" s="25" t="s">
        <v>142</v>
      </c>
    </row>
    <row r="10" spans="1:6" s="14" customFormat="1" ht="27">
      <c r="A10" s="17" t="s">
        <v>39</v>
      </c>
      <c r="E10" s="17"/>
      <c r="F10" s="25" t="s">
        <v>143</v>
      </c>
    </row>
    <row r="11" spans="1:6" s="14" customFormat="1" ht="14.25">
      <c r="E11" s="17"/>
      <c r="F11" s="25" t="s">
        <v>144</v>
      </c>
    </row>
    <row r="12" spans="1:6" s="14" customFormat="1" ht="14.25">
      <c r="E12" s="17"/>
      <c r="F12" s="25" t="s">
        <v>145</v>
      </c>
    </row>
    <row r="13" spans="1:6" s="14" customFormat="1">
      <c r="E13" s="17"/>
      <c r="F13" s="19" t="s">
        <v>146</v>
      </c>
    </row>
    <row r="14" spans="1:6" s="14" customFormat="1">
      <c r="E14" s="17"/>
      <c r="F14" s="19" t="s">
        <v>147</v>
      </c>
    </row>
    <row r="15" spans="1:6" s="14" customFormat="1">
      <c r="E15" s="17"/>
      <c r="F15" s="19" t="s">
        <v>148</v>
      </c>
    </row>
    <row r="16" spans="1:6" s="14" customFormat="1">
      <c r="E16" s="17"/>
      <c r="F16" s="19" t="s">
        <v>149</v>
      </c>
    </row>
    <row r="17" spans="5:6" s="14" customFormat="1">
      <c r="E17" s="17"/>
      <c r="F17" s="19" t="s">
        <v>150</v>
      </c>
    </row>
    <row r="18" spans="5:6" s="14" customFormat="1">
      <c r="E18" s="17"/>
      <c r="F18" s="19" t="s">
        <v>151</v>
      </c>
    </row>
    <row r="19" spans="5:6" s="14" customFormat="1">
      <c r="F19" s="19" t="s">
        <v>152</v>
      </c>
    </row>
    <row r="20" spans="5:6" s="14" customFormat="1">
      <c r="F20" s="19" t="s">
        <v>153</v>
      </c>
    </row>
    <row r="21" spans="5:6" s="14" customFormat="1">
      <c r="F21" s="19" t="s">
        <v>155</v>
      </c>
    </row>
    <row r="22" spans="5:6" s="14" customFormat="1">
      <c r="F22" s="19" t="s">
        <v>154</v>
      </c>
    </row>
  </sheetData>
  <phoneticPr fontId="2"/>
  <printOptions horizontalCentered="1"/>
  <pageMargins left="0.59055118110236227" right="0.59055118110236227" top="0.78740157480314965" bottom="0.59055118110236227" header="0.31496062992125984" footer="0.31496062992125984"/>
  <pageSetup paperSize="9" scale="75" orientation="landscape" horizontalDpi="4294967293" r:id="rId1"/>
  <colBreaks count="1" manualBreakCount="1">
    <brk id="6" max="9"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大会要項</vt:lpstr>
      <vt:lpstr>集計表</vt:lpstr>
      <vt:lpstr>一般シングルス12月17日</vt:lpstr>
      <vt:lpstr>年代別シングルス12月17日</vt:lpstr>
      <vt:lpstr>ダブルス12月17日</vt:lpstr>
      <vt:lpstr>カデット12月２日</vt:lpstr>
      <vt:lpstr>ジュニア12月２日</vt:lpstr>
      <vt:lpstr>Sheet3</vt:lpstr>
      <vt:lpstr>プルダウンリスト一覧</vt:lpstr>
      <vt:lpstr>カデット12月２日!Print_Area</vt:lpstr>
      <vt:lpstr>ジュニア12月２日!Print_Area</vt:lpstr>
      <vt:lpstr>ダブルス12月17日!Print_Area</vt:lpstr>
      <vt:lpstr>プルダウンリスト一覧!Print_Area</vt:lpstr>
      <vt:lpstr>一般シングルス12月17日!Print_Area</vt:lpstr>
      <vt:lpstr>集計表!Print_Area</vt:lpstr>
      <vt:lpstr>大会要項!Print_Area</vt:lpstr>
      <vt:lpstr>年代別シングルス12月17日!Print_Area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潤 篠原</cp:lastModifiedBy>
  <cp:lastPrinted>2022-11-26T11:36:37Z</cp:lastPrinted>
  <dcterms:created xsi:type="dcterms:W3CDTF">2019-12-10T12:31:36Z</dcterms:created>
  <dcterms:modified xsi:type="dcterms:W3CDTF">2023-10-30T12:20:00Z</dcterms:modified>
</cp:coreProperties>
</file>